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192.168.2.14\info\2003_SGO\DOCUMENTACIÓN SG ONAC\3. PRESTACIÓN DEL SERVICIO\3.3 Evaluación\LAB\"/>
    </mc:Choice>
  </mc:AlternateContent>
  <xr:revisionPtr revIDLastSave="0" documentId="8_{0C3E569D-8F7E-4859-9635-4443CCE6081A}" xr6:coauthVersionLast="47" xr6:coauthVersionMax="47" xr10:uidLastSave="{00000000-0000-0000-0000-000000000000}"/>
  <bookViews>
    <workbookView xWindow="-28920" yWindow="-120" windowWidth="29040" windowHeight="15840" xr2:uid="{00000000-000D-0000-FFFF-FFFF00000000}"/>
  </bookViews>
  <sheets>
    <sheet name="2024-04-16 Experto" sheetId="1" r:id="rId1"/>
  </sheets>
  <externalReferences>
    <externalReference r:id="rId2"/>
  </externalReferences>
  <definedNames>
    <definedName name="_xlnm._FilterDatabase" localSheetId="0" hidden="1">'2024-04-16 Experto'!$A$8:$H$156</definedName>
    <definedName name="_xlnm.Print_Area" localSheetId="0">'2024-04-16 Experto'!$A$1:$D$180</definedName>
    <definedName name="ETAPA2" localSheetId="0">#REF!</definedName>
    <definedName name="ETAPA2">#REF!</definedName>
    <definedName name="OPCIONES" localSheetId="0">#REF!</definedName>
    <definedName name="OPCIONES">#REF!</definedName>
    <definedName name="OPCIONES2" localSheetId="0">#REF!</definedName>
    <definedName name="OPCIONES2">#REF!</definedName>
    <definedName name="_xlnm.Print_Titles" localSheetId="0">'2024-04-16 Experto'!#REF!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6" i="1" l="1"/>
  <c r="A155" i="1"/>
  <c r="A15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B4" authorId="0" shapeId="0" xr:uid="{00000000-0006-0000-0000-000003000000}">
      <text>
        <r>
          <rPr>
            <b/>
            <sz val="9"/>
            <color indexed="8"/>
            <rFont val="Tahoma"/>
            <family val="2"/>
          </rPr>
          <t>ONAC:</t>
        </r>
        <r>
          <rPr>
            <sz val="9"/>
            <color indexed="8"/>
            <rFont val="Tahoma"/>
            <family val="2"/>
          </rPr>
          <t xml:space="preserve">
Diligenciar por el OEC</t>
        </r>
      </text>
    </comment>
    <comment ref="D4" authorId="0" shapeId="0" xr:uid="{00000000-0006-0000-0000-000004000000}">
      <text>
        <r>
          <rPr>
            <b/>
            <sz val="9"/>
            <color indexed="81"/>
            <rFont val="Tahoma"/>
            <family val="2"/>
          </rPr>
          <t>ONAC:</t>
        </r>
        <r>
          <rPr>
            <sz val="9"/>
            <color indexed="81"/>
            <rFont val="Tahoma"/>
            <family val="2"/>
          </rPr>
          <t xml:space="preserve">
Diligenciar por el OEC</t>
        </r>
      </text>
    </comment>
    <comment ref="B5" authorId="0" shapeId="0" xr:uid="{00000000-0006-0000-0000-000005000000}">
      <text>
        <r>
          <rPr>
            <b/>
            <sz val="9"/>
            <color indexed="8"/>
            <rFont val="Tahoma"/>
            <family val="2"/>
          </rPr>
          <t>ONAC:</t>
        </r>
        <r>
          <rPr>
            <sz val="9"/>
            <color indexed="8"/>
            <rFont val="Tahoma"/>
            <family val="2"/>
          </rPr>
          <t xml:space="preserve">
Diligenciar por el OEC</t>
        </r>
      </text>
    </comment>
    <comment ref="B8" authorId="0" shapeId="0" xr:uid="{00000000-0006-0000-0000-000006000000}">
      <text>
        <r>
          <rPr>
            <b/>
            <sz val="9"/>
            <color indexed="81"/>
            <rFont val="Tahoma"/>
            <family val="2"/>
          </rPr>
          <t>ONAC:</t>
        </r>
        <r>
          <rPr>
            <sz val="9"/>
            <color indexed="81"/>
            <rFont val="Tahoma"/>
            <family val="2"/>
          </rPr>
          <t xml:space="preserve">
Diligenciar por el OEC</t>
        </r>
      </text>
    </comment>
    <comment ref="C8" authorId="0" shapeId="0" xr:uid="{00000000-0006-0000-0000-000007000000}">
      <text>
        <r>
          <rPr>
            <b/>
            <sz val="9"/>
            <color indexed="81"/>
            <rFont val="Tahoma"/>
            <family val="2"/>
          </rPr>
          <t>ONAC:</t>
        </r>
        <r>
          <rPr>
            <sz val="9"/>
            <color indexed="81"/>
            <rFont val="Tahoma"/>
            <family val="2"/>
          </rPr>
          <t xml:space="preserve">
Diligenciar por el Experto técnico. Resaltar con algún color los posibles incumplimientos y/o los aspectos a mejorar  </t>
        </r>
      </text>
    </comment>
    <comment ref="D8"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B159" authorId="0" shapeId="0" xr:uid="{00000000-0006-0000-0000-000009000000}">
      <text>
        <r>
          <rPr>
            <b/>
            <sz val="9"/>
            <color indexed="81"/>
            <rFont val="Tahoma"/>
            <family val="2"/>
          </rPr>
          <t>ONAC:</t>
        </r>
        <r>
          <rPr>
            <sz val="9"/>
            <color indexed="81"/>
            <rFont val="Tahoma"/>
            <family val="2"/>
          </rPr>
          <t xml:space="preserve">
Diligenciar por el Experto técnico</t>
        </r>
      </text>
    </comment>
    <comment ref="B160" authorId="0" shapeId="0" xr:uid="{00000000-0006-0000-0000-00000A000000}">
      <text>
        <r>
          <rPr>
            <b/>
            <sz val="9"/>
            <color indexed="81"/>
            <rFont val="Tahoma"/>
            <family val="2"/>
          </rPr>
          <t>ONAC:</t>
        </r>
        <r>
          <rPr>
            <sz val="9"/>
            <color indexed="81"/>
            <rFont val="Tahoma"/>
            <family val="2"/>
          </rPr>
          <t xml:space="preserve">
Diligenciar por el Experto técnico</t>
        </r>
      </text>
    </comment>
    <comment ref="B161" authorId="0" shapeId="0" xr:uid="{00000000-0006-0000-0000-00000B000000}">
      <text>
        <r>
          <rPr>
            <b/>
            <sz val="9"/>
            <color indexed="81"/>
            <rFont val="Tahoma"/>
            <family val="2"/>
          </rPr>
          <t>ONAC:</t>
        </r>
        <r>
          <rPr>
            <sz val="9"/>
            <color indexed="81"/>
            <rFont val="Tahoma"/>
            <family val="2"/>
          </rPr>
          <t xml:space="preserve">
Diligenciar por el Experto técnico</t>
        </r>
      </text>
    </comment>
    <comment ref="B162" authorId="0" shapeId="0" xr:uid="{00000000-0006-0000-0000-00000C000000}">
      <text>
        <r>
          <rPr>
            <b/>
            <sz val="9"/>
            <color indexed="81"/>
            <rFont val="Tahoma"/>
            <family val="2"/>
          </rPr>
          <t>ONAC:</t>
        </r>
        <r>
          <rPr>
            <sz val="9"/>
            <color indexed="81"/>
            <rFont val="Tahoma"/>
            <family val="2"/>
          </rPr>
          <t xml:space="preserve">
Diligenciar por el Experto técnico</t>
        </r>
      </text>
    </comment>
    <comment ref="B163" authorId="0" shapeId="0" xr:uid="{00000000-0006-0000-0000-00000D000000}">
      <text>
        <r>
          <rPr>
            <b/>
            <sz val="9"/>
            <color indexed="81"/>
            <rFont val="Tahoma"/>
            <family val="2"/>
          </rPr>
          <t>ONAC:</t>
        </r>
        <r>
          <rPr>
            <sz val="9"/>
            <color indexed="81"/>
            <rFont val="Tahoma"/>
            <family val="2"/>
          </rPr>
          <t xml:space="preserve">
Diligenciar por el Experto técnico</t>
        </r>
      </text>
    </comment>
    <comment ref="A166" authorId="0" shapeId="0" xr:uid="{00000000-0006-0000-0000-00000E000000}">
      <text>
        <r>
          <rPr>
            <b/>
            <sz val="9"/>
            <color indexed="81"/>
            <rFont val="Tahoma"/>
            <family val="2"/>
          </rPr>
          <t>ONAC:</t>
        </r>
        <r>
          <rPr>
            <sz val="9"/>
            <color indexed="81"/>
            <rFont val="Tahoma"/>
            <family val="2"/>
          </rPr>
          <t xml:space="preserve">
Diligenciar por el Experto técnico</t>
        </r>
      </text>
    </comment>
    <comment ref="A168" authorId="0" shapeId="0" xr:uid="{00000000-0006-0000-0000-00000F000000}">
      <text>
        <r>
          <rPr>
            <b/>
            <sz val="9"/>
            <color indexed="81"/>
            <rFont val="Tahoma"/>
            <family val="2"/>
          </rPr>
          <t>ONAC:</t>
        </r>
        <r>
          <rPr>
            <sz val="9"/>
            <color indexed="81"/>
            <rFont val="Tahoma"/>
            <family val="2"/>
          </rPr>
          <t xml:space="preserve">
Diligenciar por el Experto técnico</t>
        </r>
      </text>
    </comment>
    <comment ref="C169" authorId="0" shapeId="0" xr:uid="{00000000-0006-0000-0000-00001000000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178" authorId="0" shapeId="0" xr:uid="{00000000-0006-0000-0000-000011000000}">
      <text>
        <r>
          <rPr>
            <b/>
            <sz val="9"/>
            <color indexed="81"/>
            <rFont val="Tahoma"/>
            <family val="2"/>
          </rPr>
          <t>ONAC:</t>
        </r>
        <r>
          <rPr>
            <sz val="9"/>
            <color indexed="81"/>
            <rFont val="Tahoma"/>
            <family val="2"/>
          </rPr>
          <t xml:space="preserve">
Diligenciar por el Experto técnico</t>
        </r>
      </text>
    </comment>
    <comment ref="D178" authorId="0" shapeId="0" xr:uid="{00000000-0006-0000-0000-000012000000}">
      <text>
        <r>
          <rPr>
            <b/>
            <sz val="9"/>
            <color indexed="81"/>
            <rFont val="Tahoma"/>
            <family val="2"/>
          </rPr>
          <t>ONAC:</t>
        </r>
        <r>
          <rPr>
            <sz val="9"/>
            <color indexed="81"/>
            <rFont val="Tahoma"/>
            <family val="2"/>
          </rPr>
          <t xml:space="preserve">
Diligenciar por el Experto técnico</t>
        </r>
      </text>
    </comment>
    <comment ref="B179" authorId="0" shapeId="0" xr:uid="{00000000-0006-0000-0000-000013000000}">
      <text>
        <r>
          <rPr>
            <b/>
            <sz val="9"/>
            <color indexed="81"/>
            <rFont val="Tahoma"/>
            <family val="2"/>
          </rPr>
          <t>ONAC:</t>
        </r>
        <r>
          <rPr>
            <sz val="9"/>
            <color indexed="81"/>
            <rFont val="Tahoma"/>
            <family val="2"/>
          </rPr>
          <t xml:space="preserve">
Diligenciar por el Evaluador líder</t>
        </r>
      </text>
    </comment>
    <comment ref="D179" authorId="0" shapeId="0" xr:uid="{00000000-0006-0000-0000-000014000000}">
      <text>
        <r>
          <rPr>
            <b/>
            <sz val="9"/>
            <color indexed="81"/>
            <rFont val="Tahoma"/>
            <family val="2"/>
          </rPr>
          <t>ONAC:</t>
        </r>
        <r>
          <rPr>
            <sz val="9"/>
            <color indexed="81"/>
            <rFont val="Tahoma"/>
            <family val="2"/>
          </rPr>
          <t xml:space="preserve">
Diligenciar por el Experto técnico</t>
        </r>
      </text>
    </comment>
    <comment ref="B180" authorId="0" shapeId="0" xr:uid="{00000000-0006-0000-0000-000015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<sst xmlns="http://schemas.openxmlformats.org/spreadsheetml/2006/main" count="462" uniqueCount="412">
  <si>
    <t>OEC</t>
  </si>
  <si>
    <t>CÓDIGO DE ACREDITACIÓN</t>
  </si>
  <si>
    <t>TIPO DE EVALUACIÓN</t>
  </si>
  <si>
    <t>FECHA DE DILIGENCIAMIENTO POR PARTE DEL OEC (AAAA-MM-DD)</t>
  </si>
  <si>
    <t>ESQUEMA DE ACREDITACIÓN</t>
  </si>
  <si>
    <t>REQUISITO</t>
  </si>
  <si>
    <t>Columna para diligenciar por el OEC</t>
  </si>
  <si>
    <t>ETAPA 1
(Espacio reservado para ONAC)</t>
  </si>
  <si>
    <t>Documento o evidencia del OEC que satisface el requisito 
(nombre, codificación y versión vigente)</t>
  </si>
  <si>
    <t>Comentarios de la revisión documental 
(incluir aspectos que fortalecen la competencia del OEC, aspectos a mejorar, evidencias de incumplimiento y conclusiones. En caso de que existan observaciones del Líder o Evaluador de apoyo, registrarlas en la misma celda del Experto e identificarlas como "Observaciones del Evaluador")</t>
  </si>
  <si>
    <t>Concepto 
(diligenciar por el Líder o Evaluador de apoyo)</t>
  </si>
  <si>
    <t>Anexo</t>
  </si>
  <si>
    <t>6. REQUISITOS RELATIVOS A LOS RECURSOS</t>
  </si>
  <si>
    <t>6. RE</t>
  </si>
  <si>
    <t>6.1. Generalidades</t>
  </si>
  <si>
    <t xml:space="preserve">6.1. </t>
  </si>
  <si>
    <t>El laboratorio debe tener disponibles el personal, las instalaciones, el equipamiento, los sistemas y los servicios de soporte necesarios para gestionar y realizar sus actividades de laboratorio.</t>
  </si>
  <si>
    <t>6.1</t>
  </si>
  <si>
    <t>17025-6.1</t>
  </si>
  <si>
    <t xml:space="preserve">6.2. </t>
  </si>
  <si>
    <t>6.2.1</t>
  </si>
  <si>
    <t>17025-6.2.1</t>
  </si>
  <si>
    <t>6.2.2</t>
  </si>
  <si>
    <t>17025-6.2.2</t>
  </si>
  <si>
    <t>6.2.3</t>
  </si>
  <si>
    <t>17025-6.2.3</t>
  </si>
  <si>
    <t>6.2.4</t>
  </si>
  <si>
    <t>17025-6.2.4</t>
  </si>
  <si>
    <t>6.2.5</t>
  </si>
  <si>
    <t>17025-6.2.5</t>
  </si>
  <si>
    <t>6.2.6</t>
  </si>
  <si>
    <t>17025-6.2.6</t>
  </si>
  <si>
    <t>6.3 Instalaciones y condiciones ambientales</t>
  </si>
  <si>
    <t>6.3 I</t>
  </si>
  <si>
    <t>6.3.1</t>
  </si>
  <si>
    <t>17025-6.3.1</t>
  </si>
  <si>
    <t>6.3.2</t>
  </si>
  <si>
    <t>17025-6.3.2</t>
  </si>
  <si>
    <t>6.3.3</t>
  </si>
  <si>
    <t>17025-6.3.3</t>
  </si>
  <si>
    <t>6.3.4</t>
  </si>
  <si>
    <t>17025-6.3.4</t>
  </si>
  <si>
    <t>6.3.5</t>
  </si>
  <si>
    <t>17025-6.3.5</t>
  </si>
  <si>
    <t>6.4. Equipamiento</t>
  </si>
  <si>
    <t xml:space="preserve">6.4. </t>
  </si>
  <si>
    <t>6.4.1</t>
  </si>
  <si>
    <t>17025-6.4.1</t>
  </si>
  <si>
    <t>6.4.2</t>
  </si>
  <si>
    <t>17025-6.4.2</t>
  </si>
  <si>
    <t>6.4.3</t>
  </si>
  <si>
    <t>17025-6.4.3</t>
  </si>
  <si>
    <t>6.4.4</t>
  </si>
  <si>
    <t>17025-6.4.4</t>
  </si>
  <si>
    <t>6.4.5. El equipo utilizado para medición debe ser capaz de lograr la exactitud de la medición y/o la incertidumbre de medición requeridas para proponer un resultado válido.</t>
  </si>
  <si>
    <t>6.4.5</t>
  </si>
  <si>
    <t>17025-6.4.5</t>
  </si>
  <si>
    <t>6.4.6</t>
  </si>
  <si>
    <t>17025-6.4.6</t>
  </si>
  <si>
    <t>6.4.7</t>
  </si>
  <si>
    <t>17025-6.4.7</t>
  </si>
  <si>
    <t>6.4.8</t>
  </si>
  <si>
    <t>17025-6.4.8</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</si>
  <si>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</si>
  <si>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6.4.9</t>
  </si>
  <si>
    <t>17025-6.4.9</t>
  </si>
  <si>
    <t>6.5. Trazabilidad metrológica</t>
  </si>
  <si>
    <t xml:space="preserve">6.5. </t>
  </si>
  <si>
    <t>6.5.1</t>
  </si>
  <si>
    <t>17025-6.5.1</t>
  </si>
  <si>
    <t>6.5.2</t>
  </si>
  <si>
    <t>17025-6.5.2</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</si>
  <si>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</si>
  <si>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t>6.5.3</t>
  </si>
  <si>
    <t>17025-6.5.3</t>
  </si>
  <si>
    <t>7. REQUISITOS DEL PROCESO</t>
  </si>
  <si>
    <t>7. RE</t>
  </si>
  <si>
    <t>7.2  Selección, verificación y validación de métodos</t>
  </si>
  <si>
    <t xml:space="preserve">7.2  </t>
  </si>
  <si>
    <t>7.2.1.1</t>
  </si>
  <si>
    <t>17025-7.2.1.1</t>
  </si>
  <si>
    <t>7.2.1.2</t>
  </si>
  <si>
    <t>17025-7.2.1.2</t>
  </si>
  <si>
    <t>7.2.1.3</t>
  </si>
  <si>
    <t>17025-7.2.1.3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</si>
  <si>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</si>
  <si>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7.2.1.4</t>
  </si>
  <si>
    <t>17025-7.2.1.4</t>
  </si>
  <si>
    <t>7.2.1.5</t>
  </si>
  <si>
    <t>17025-7.2.1.5</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</si>
  <si>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</si>
  <si>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t>7.2.1.6</t>
  </si>
  <si>
    <t>17025-7.2.1.6</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</si>
  <si>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</si>
  <si>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7.2.1.7</t>
  </si>
  <si>
    <t>17025-7.2.1.7</t>
  </si>
  <si>
    <t>7.2.2.1</t>
  </si>
  <si>
    <t>17025-7.2.2.1</t>
  </si>
  <si>
    <t>7.2.2.3</t>
  </si>
  <si>
    <t>17025-7.2.2.3</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</si>
  <si>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</si>
  <si>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t>7.2.2.4</t>
  </si>
  <si>
    <t>17025-7.2.2.4</t>
  </si>
  <si>
    <t>7.3 Muestreo</t>
  </si>
  <si>
    <t>7.3 M</t>
  </si>
  <si>
    <t>7.3.1</t>
  </si>
  <si>
    <t>17025-7.3.1</t>
  </si>
  <si>
    <t>7.3.2</t>
  </si>
  <si>
    <t>17025-7.3.2</t>
  </si>
  <si>
    <t>7.3.3</t>
  </si>
  <si>
    <t>17025-7.3.3</t>
  </si>
  <si>
    <t xml:space="preserve">7.4 Manipulación de los ítems de ensayo o calibración. </t>
  </si>
  <si>
    <t>7.4 M</t>
  </si>
  <si>
    <t>7.4.1</t>
  </si>
  <si>
    <t>17025-7.4.1</t>
  </si>
  <si>
    <t>7.4.2</t>
  </si>
  <si>
    <t>17025-7.4.2</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</si>
  <si>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</si>
  <si>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7.4.3</t>
  </si>
  <si>
    <t>17025-7.4.3</t>
  </si>
  <si>
    <t>7.5 Registros técnicos</t>
  </si>
  <si>
    <t>7.5 R</t>
  </si>
  <si>
    <t>7.5.1</t>
  </si>
  <si>
    <t>17025-7.5.1</t>
  </si>
  <si>
    <t>7.5.2</t>
  </si>
  <si>
    <t>17025-7.5.2</t>
  </si>
  <si>
    <t>7.6 Evaluación de la incertidumbre de la medición</t>
  </si>
  <si>
    <t>7.6 E</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</si>
  <si>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</si>
  <si>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7.6.1</t>
  </si>
  <si>
    <t>17025-7.6.1</t>
  </si>
  <si>
    <t>7.6.2 Un laboratorio que realiza calibraciones, incluidas las de sus propios equipos, debe evaluar la incertidumbre de medición para todas las calibraciones.</t>
  </si>
  <si>
    <t>7.6.2</t>
  </si>
  <si>
    <t>17025-7.6.2</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</si>
  <si>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</si>
  <si>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7.6.3</t>
  </si>
  <si>
    <t>17025-7.6.3</t>
  </si>
  <si>
    <t>7.7 Aseguramiento de la validez de los resultados</t>
  </si>
  <si>
    <t>7.7 A</t>
  </si>
  <si>
    <t>7.7.1</t>
  </si>
  <si>
    <t>17025-7.7.1</t>
  </si>
  <si>
    <t>7.7.2</t>
  </si>
  <si>
    <t>17025-7.7.2</t>
  </si>
  <si>
    <t>7.7.3</t>
  </si>
  <si>
    <t>17025-7.7.3</t>
  </si>
  <si>
    <t>7.8 Informe de resultados</t>
  </si>
  <si>
    <t>7.8 I</t>
  </si>
  <si>
    <t>7.8.1.1</t>
  </si>
  <si>
    <t>17025-7.8.1.1</t>
  </si>
  <si>
    <t>7.8.1.2</t>
  </si>
  <si>
    <t>17025-7.8.1.2</t>
  </si>
  <si>
    <t>7.8.1.3</t>
  </si>
  <si>
    <t>17025-7.8.1.3</t>
  </si>
  <si>
    <t>7.8.2.1</t>
  </si>
  <si>
    <t>17025-7.8.2.1</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</si>
  <si>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</si>
  <si>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7.8.2.2</t>
  </si>
  <si>
    <t>17025-7.8.2.2</t>
  </si>
  <si>
    <t>7.8.3.1</t>
  </si>
  <si>
    <t>17025-7.8.3.1</t>
  </si>
  <si>
    <t>7.8.3.2 Cuando el laboratorio es responsable de la actividad de muestreo, los informes de ensayo deben cumplir con los requisitos enumerados en el apartado 7.8.5, cuando sea necesario para la interpretación de los resultados del ensayo.</t>
  </si>
  <si>
    <t>7.8.3.2</t>
  </si>
  <si>
    <t>17025-7.8.3.2</t>
  </si>
  <si>
    <t>7.8.5</t>
  </si>
  <si>
    <t>17025-7.8.5</t>
  </si>
  <si>
    <t>7.8.6.1</t>
  </si>
  <si>
    <t>17025-7.8.6.1</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</si>
  <si>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</si>
  <si>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7.8.6.2</t>
  </si>
  <si>
    <t>17025-7.8.6.2</t>
  </si>
  <si>
    <t>7.8.7.1</t>
  </si>
  <si>
    <t>17025-7.8.7.1</t>
  </si>
  <si>
    <t>7.8.7.2</t>
  </si>
  <si>
    <t>17025-7.8.7.2</t>
  </si>
  <si>
    <t>7.8.7.3</t>
  </si>
  <si>
    <t>17025-7.8.7.3</t>
  </si>
  <si>
    <t>7.8.8.1</t>
  </si>
  <si>
    <t>17025-7.8.8.1</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</si>
  <si>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</si>
  <si>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7.8.8.2</t>
  </si>
  <si>
    <t>17025-7.8.8.2</t>
  </si>
  <si>
    <t>7.8.8.3 Cuando sea necesario emitir un nuevo informe completo, se debe identificar de forma única y debe contener una referencia al original al que reemplaza.</t>
  </si>
  <si>
    <t>7.8.8.3</t>
  </si>
  <si>
    <t>17025-7.8.8.3</t>
  </si>
  <si>
    <t xml:space="preserve">7.10 Trabajo no conforme </t>
  </si>
  <si>
    <t xml:space="preserve">7.10 </t>
  </si>
  <si>
    <t>7.10.1</t>
  </si>
  <si>
    <t>17025-7.10.1</t>
  </si>
  <si>
    <t>7.10.2</t>
  </si>
  <si>
    <t>17025-7.10.2</t>
  </si>
  <si>
    <t>7.10.3</t>
  </si>
  <si>
    <t>17025-7.10.3</t>
  </si>
  <si>
    <t>7.11 Control de los datos y gestión de la información</t>
  </si>
  <si>
    <t xml:space="preserve">7.11 </t>
  </si>
  <si>
    <t>7.11.1 El laboratorio debe tener acceso a los datos y a la información necesaria para llevar a cabo las actividades de laboratorio.</t>
  </si>
  <si>
    <t>7.11.1</t>
  </si>
  <si>
    <t>17025-7.11.1</t>
  </si>
  <si>
    <t>7.11.2</t>
  </si>
  <si>
    <t>17025-7.11.2</t>
  </si>
  <si>
    <t>7.11.3</t>
  </si>
  <si>
    <t>17025-7.11.3</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</si>
  <si>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</si>
  <si>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7.11.4</t>
  </si>
  <si>
    <t>17025-7.11.4</t>
  </si>
  <si>
    <t>7.11.5 El laboratorio debe asegurarse de que las instrucciones, manuales y datos de referencia pertinentes al sistema de gestión de la información del laboratorio estén fácilmente disponibles para el personal.</t>
  </si>
  <si>
    <t>7.11.5</t>
  </si>
  <si>
    <t>17025-7.11.5</t>
  </si>
  <si>
    <t>7.11.6</t>
  </si>
  <si>
    <t>17025-7.11.6</t>
  </si>
  <si>
    <t>Crite</t>
  </si>
  <si>
    <t>CEA-3.0-02 Criterios Específicos de Acreditación - Trazabilidad Metrológica</t>
  </si>
  <si>
    <t>CEA-3</t>
  </si>
  <si>
    <r>
      <rPr>
        <b/>
        <sz val="11"/>
        <rFont val="Raleway"/>
      </rPr>
      <t>8. Lineamientos</t>
    </r>
    <r>
      <rPr>
        <sz val="11"/>
        <rFont val="Raleway"/>
      </rPr>
      <t xml:space="preserve">
Los laboratorios de ensayo, laboratorios de calibración, laboratorios clínicos, organismos de inspección, organismos de verificación metrológica, productores de materiales de referencia, y proveedores de ensayos de aptitud acreditados por ONAC, deben garantizar que sus resultados de medición mantienen la trazabilidad metrológica de acuerdo con las directrices del documento ILAC-P10:07/2020: ILAC “Política de ILAC sobre la Trazabilidad Metrológica de los Resultados de Medición”, y los establecidos en las normas: ISO/IEC 17025, ISO 15189, ISO/IEC 17043, ISO 17034 e ISO/IEC 17020, según corresponda.</t>
    </r>
  </si>
  <si>
    <t>CEA-3.0-02</t>
  </si>
  <si>
    <t>8.1</t>
  </si>
  <si>
    <t>CEA-3.0-02-8.1</t>
  </si>
  <si>
    <t>8.1.1</t>
  </si>
  <si>
    <t>CEA-3.0-02-8.1.1</t>
  </si>
  <si>
    <r>
      <rPr>
        <b/>
        <sz val="11"/>
        <rFont val="Raleway"/>
      </rPr>
      <t xml:space="preserve">8.1.2. </t>
    </r>
    <r>
      <rPr>
        <sz val="11"/>
        <rFont val="Raleway"/>
      </rPr>
      <t>Un laboratorio de calibración acreditado cuyo servicio es adecuado para el uso previsto (es decir, el alcance de la acreditación cubre específicamente la calibración correspondiente) y el Organismo de Acreditación está cubierto por el Acuerdo de ILAC o Acuerdos Regionales reconocidos por ILAC.
Nota 6: Solo los certificados que lleven el símbolo de acreditación o un texto que haga referencia a la acreditación del laboratorio de calibración pueden beneficiarse plenamente del reconocimiento que aporta ILAC MRA y sus homólogos regionales. Los laboratorios de calibración pueden indicar que su servicio está cubierto por el Acuerdo ILAC al incluir en el certificado de calibración:
- La marca combinada ILAC MRA, o
- La marca de acreditación del Organismo de Acreditación (que es signatario del Acuerdo de ILAC) o la referencia a su estado de acreditación.
Ambas opciones pueden tomarse como evidencia de trazabilidad metrológica (ver ILAC P8).</t>
    </r>
  </si>
  <si>
    <t>8.1.2</t>
  </si>
  <si>
    <t>CEA-3.0-02-8.1.2</t>
  </si>
  <si>
    <r>
      <rPr>
        <b/>
        <sz val="11"/>
        <rFont val="Raleway"/>
      </rPr>
      <t xml:space="preserve">8.1.3. </t>
    </r>
    <r>
      <rPr>
        <sz val="11"/>
        <rFont val="Raleway"/>
      </rPr>
      <t xml:space="preserve">Un Instituto Nacional de Metrología cuyos servicios sean adecuados para el uso previsto, pero que estos no se encuentren cubiertos por el CIPM MRA, se reconocerá su trazabilidad metrológica cuando éste haya participado en comparaciones claves o suplementarias, cuyos resultados se encuentren disponibles en la KCDB del BIPM. 
Nota 7: El Instituto Nacional de Metrología de Colombia, aun cuando sus capacidades de medición y calibración no se encuentren publicadas en la KCDB del BIPM. Lo anterior, considerando que, el Artículo 2.2.1.7.12.1 del Decreto 1595 de 2015, incluye al INM como proveedor de servicios de calibración. Adicionalmente, el Instituto hace parte del Sistema Interamericano de Metrología SIM, ha demostrado competencia a través comparaciones clave o suplementarias organizadas por los comités consultivos del CIPM con resultados satisfactorios y, así mismo, cuenta con un sistema de gestión evaluado por Institutos pares, lo cual permite concluir que el INM de Colombia opera de forma competente.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</si>
  <si>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8.1.3</t>
  </si>
  <si>
    <t>CEA-3.0-02-8.1.3</t>
  </si>
  <si>
    <r>
      <rPr>
        <b/>
        <sz val="11"/>
        <rFont val="Raleway"/>
      </rPr>
      <t xml:space="preserve">8.1.4. </t>
    </r>
    <r>
      <rPr>
        <sz val="11"/>
        <rFont val="Raleway"/>
      </rPr>
      <t xml:space="preserve">Un laboratorio cuyo servicio de calibración es adecuado para el uso previsto, pero no está cubierto por el Acuerdo de ILAC o por los acuerdos regionales reconocidos por ILAC. En este caso, los requisitos para asegurar que estos servicios cumplen con los correspondientes criterios de trazabilidad metrológica establecidos en la norma ISO/IEC 17025:2017, se encuentran referidos en el Anexo A del presente documento. Se reconocerá la trazabilidad metrológica de estos laboratorios, siempre que demuestren trazabilidad metrológica de sus mediciones a través del uso de servicios de calibración proveídos de acuerdo a los ítems 8.1.1 o 8.1.2. del presente documento. Se aceptan los criterios 8.1.3. y 8.1.4, sólo cuando el laboratorio suministre evidencia objetiva que los criterios 8.1.1 o 8.1.2 no son posibles de cumplir para un tipo de calibración específica.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</si>
  <si>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8.1.4</t>
  </si>
  <si>
    <t>CEA-3.0-02-8.1.4</t>
  </si>
  <si>
    <t xml:space="preserve">Nota 6: El Anexo A establece las evidencias que deben ser consideradas para realizar este tipo de evaluaciones.
Para el caso de la trazabilidad metrológica en mediciones de instrumentos empleados por los laboratorios de ensayos, si la calibración de los instrumentos utilizados en un ensayo afecta la validez de los resultados, los criterios de trazabilidad metrológica desde el numeral 8.1.1 al 8.1.4 son aplicables.
Para Laboratorios Clínicos, debe tenerse en cuenta los requisitos aplicables de la ISO 17511:2020, Reactivos para diagnóstico in vitro. Medición de magnitudes en muestras de origen biológico. Trazabilidad metrológica de los valores asignados a los calibradores y materiales de control. </t>
  </si>
  <si>
    <t>NOTA 6</t>
  </si>
  <si>
    <t>CEA-3.0-02-NOTA 6</t>
  </si>
  <si>
    <r>
      <rPr>
        <b/>
        <sz val="11"/>
        <rFont val="Raleway"/>
      </rPr>
      <t>8.2. Materiales de referencia (MR) y Materiales de referencia certificados (MRC)</t>
    </r>
    <r>
      <rPr>
        <sz val="11"/>
        <rFont val="Raleway"/>
      </rPr>
      <t xml:space="preserve">
ONAC considera que los valores certificados asignados a los MRC han establecido una trazabilidad metrológica válida cuando:
</t>
    </r>
    <r>
      <rPr>
        <b/>
        <sz val="11"/>
        <rFont val="Raleway"/>
      </rPr>
      <t>8.2.1.</t>
    </r>
    <r>
      <rPr>
        <sz val="11"/>
        <rFont val="Raleway"/>
      </rPr>
      <t xml:space="preserve"> Los MRC son producidos por un INM utilizando un servicio que se incluye en el BIPM KCDB.
</t>
    </r>
    <r>
      <rPr>
        <b/>
        <sz val="11"/>
        <rFont val="Raleway"/>
      </rPr>
      <t>8.2.2.</t>
    </r>
    <r>
      <rPr>
        <sz val="11"/>
        <rFont val="Raleway"/>
      </rPr>
      <t xml:space="preserve"> Los MRC son producidos por un PMR acreditado bajo su alcance de acreditación y el Organismo de Acreditación está cubierto por el Acuerdo de ILAC o por Acuerdos Regionales reconocidos por ILAC.
</t>
    </r>
    <r>
      <rPr>
        <b/>
        <sz val="11"/>
        <rFont val="Raleway"/>
      </rPr>
      <t>8.2.3.</t>
    </r>
    <r>
      <rPr>
        <sz val="11"/>
        <rFont val="Raleway"/>
      </rPr>
      <t xml:space="preserve"> Los valores certificados asignados a los MRC están cubiertos por entradas en la base de datos del Comité Conjunto para la Trazabilidad en Laboratorios Clínicos -JCTLM.
</t>
    </r>
    <r>
      <rPr>
        <b/>
        <sz val="11"/>
        <rFont val="Raleway"/>
      </rPr>
      <t>8.2.4.</t>
    </r>
    <r>
      <rPr>
        <sz val="11"/>
        <rFont val="Raleway"/>
      </rPr>
      <t xml:space="preserve"> La trazabilidad metrológica de los valores asignados a los calibradores y materiales de control de calidad de los dispositivos médicos de Diagnóstico In Vitro, proporcionados por fabricantes y empleados por los laboratorios clínicos, se encuentran asegurados por el fabricante a través de procedimientos de medición de referencia y de materiales de referencia certificados establecidos por el JCTLM. Adicionalmente, para propósitos de demostración de la trazabilidad metrológica de las mediciones realizadas por los laboratorios clínicos, éstos deben solicitar a los fabricantes la evidencia del empleo de procedimientos de medición de referencia validados y de materiales de referencia certificados, establecidos por el JCTLM.
</t>
    </r>
    <r>
      <rPr>
        <b/>
        <sz val="11"/>
        <rFont val="Raleway"/>
      </rPr>
      <t>8.2.5</t>
    </r>
    <r>
      <rPr>
        <sz val="11"/>
        <rFont val="Raleway"/>
      </rPr>
      <t xml:space="preserve">. Cuando no exista o no sea técnicamente viable adquirir un MRC, se aplicará lo dispuesto en el numeral 6.5.3, literal b, de la norma ISO/IEC 17025:2017 y en el requisito 5.3.1.4 de la norma ISO 15189:2012. </t>
    </r>
  </si>
  <si>
    <t>8.2</t>
  </si>
  <si>
    <t>CEA-3.0-02-8.2</t>
  </si>
  <si>
    <r>
      <rPr>
        <b/>
        <sz val="11"/>
        <rFont val="Raleway"/>
      </rPr>
      <t>8.3. Cuando no sea posible la trazabilidad al Sistema Internacional de Unidades (SI)</t>
    </r>
    <r>
      <rPr>
        <sz val="11"/>
        <rFont val="Raleway"/>
      </rPr>
      <t xml:space="preserve">
El numeral 6.5.3 de ISO/IEC 17025:2017 establece que: “Cuando la trazabilidad metrológica a unidades del SI no sea técnicamente posible, el laboratorio debe demostrar trazabilidad metrológica a una referencia apropiada, como, por ejemplo:
a) valores certificados de materiales de referencia certificados suministrados por un productor
competente;
b) resultados de los procedimientos de medición de referencia, métodos especificados o normas de consenso que están descritos claramente y son aceptados, en el sentido que proporcionan resultados de medición adecuados para su uso previsto y asegurados mediante comparación adecuada.”.
</t>
    </r>
    <r>
      <rPr>
        <b/>
        <sz val="11"/>
        <rFont val="Raleway"/>
      </rPr>
      <t xml:space="preserve">Es responsabilidad del laboratorio escoger la forma de cumplimiento del requisito 6.5.3 y suministrar las evidencias objetivas, que deberán ser documentadas y serán evaluadas por ONAC.
</t>
    </r>
    <r>
      <rPr>
        <sz val="11"/>
        <rFont val="Raleway"/>
      </rPr>
      <t>Nota 8: Cuando la trazabilidad metrológica únicamente a unidades del SI no es apropiada o aplicable, se debería seleccionar un mensurando claramente definido. Por ende, establecer la trazabilidad metrológica incluye tanto la evidencia de la identidad de la propiedad medida como la comparación de los resultados con una referencia indicada apropiada. La comparación se establece asegurando que los procedimientos de medición estén debidamente validados y/o verificados, que el equipo de medición esté debidamente calibrado y que las condiciones de medición (tales como las condiciones ambientales) estén bajo suficiente control, como para proporcionar un resultado confiable.
Nota 9: Los materiales de ensayo excedentes a menudo están disponibles a través de proveedores de ensayos de aptitud (EA). Se debería comprobar si el proveedor de EA, puede proporcionar información de estabilidad adicional, para demostrar la estabilidad continua del valor de la propiedad y matriz del material de ensayo. Si esto no puede ser proporcionado, estos materiales de ensayo no deberían considerarse como una forma alternativa de asegurar la validez de los resultados.</t>
    </r>
  </si>
  <si>
    <t>8.3</t>
  </si>
  <si>
    <t>CEA-3.0-02-8.3</t>
  </si>
  <si>
    <r>
      <rPr>
        <b/>
        <sz val="11"/>
        <rFont val="Raleway"/>
      </rPr>
      <t>9. Notas aclaratorias</t>
    </r>
    <r>
      <rPr>
        <sz val="11"/>
        <rFont val="Raleway"/>
      </rPr>
      <t xml:space="preserve">
</t>
    </r>
    <r>
      <rPr>
        <b/>
        <sz val="11"/>
        <rFont val="Raleway"/>
      </rPr>
      <t xml:space="preserve">9.1. </t>
    </r>
    <r>
      <rPr>
        <sz val="11"/>
        <rFont val="Raleway"/>
      </rPr>
      <t xml:space="preserve">Para las calibraciones realizadas por un laboratorio con el objeto de establecer trazabilidad metrológica de sus propias actividades, las cuales no son parte de su alcance de acreditación, se aplica lo establecido en el numeral 8.1 de este documento. Estas calibraciones deberán ser informadas a ONAC desde la solicitud de acreditación, de forma tal que se evalúe la competencia técnica para la realización de dichas calibraciones desde el proceso inicial de acreditación y en las subsecuentes evaluaciones regulares. </t>
    </r>
    <r>
      <rPr>
        <b/>
        <sz val="11"/>
        <rFont val="Raleway"/>
      </rPr>
      <t>En caso de aplicar lo contenido en el numeral 8.1.4 de este documento, durante la evaluación, el laboratorio deberá tener, entre otros, las evidencias indicadas en el Anexo A de este documento.</t>
    </r>
  </si>
  <si>
    <t>9.1</t>
  </si>
  <si>
    <t>CEA-3.0-02-9.1</t>
  </si>
  <si>
    <r>
      <rPr>
        <b/>
        <sz val="11"/>
        <rFont val="Raleway"/>
      </rPr>
      <t>9.2.</t>
    </r>
    <r>
      <rPr>
        <sz val="11"/>
        <rFont val="Raleway"/>
      </rPr>
      <t xml:space="preserve"> Los laboratorios que requieran realizar mediciones en unidades fuera del Sistema Internacional, deberán vincularlas al SI a través de los factores de conversión y guía de uso del SI establecidos en el documento “Guide for the Use of the International System of Units (SI) - NIST Special Publication 811, 2008 Edition”.</t>
    </r>
  </si>
  <si>
    <t>9.2</t>
  </si>
  <si>
    <t>CEA-3.0-02-9.2</t>
  </si>
  <si>
    <t>CEA 3.0-04 Política para la participación en ensayos de aptitud (EA) en laboratorios</t>
  </si>
  <si>
    <t>CEA 3</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</si>
  <si>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</si>
  <si>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CEA-3.0-04</t>
  </si>
  <si>
    <t>CEA-3.0-04-8.1.1</t>
  </si>
  <si>
    <t>Los laboratorios acreditados deben elaborar y actualizar anualmente el plan de participación en EA, para ser implementado en el periodo de acreditación.</t>
  </si>
  <si>
    <t>CEA-3.0-04-8.1.2</t>
  </si>
  <si>
    <r>
      <t xml:space="preserve">El laboratorio </t>
    </r>
    <r>
      <rPr>
        <b/>
        <sz val="11"/>
        <rFont val="Raleway"/>
      </rPr>
      <t>debe</t>
    </r>
    <r>
      <rPr>
        <sz val="11"/>
        <rFont val="Raleway"/>
      </rPr>
      <t xml:space="preserve">  participar en programas de EA acordes con el alcance acreditado o que pretende acreditar.</t>
    </r>
  </si>
  <si>
    <t>CEA-3.0-04-8.1.3</t>
  </si>
  <si>
    <r>
      <t xml:space="preserve">El laboratorio </t>
    </r>
    <r>
      <rPr>
        <b/>
        <sz val="11"/>
        <rFont val="Raleway"/>
      </rPr>
      <t>debe</t>
    </r>
    <r>
      <rPr>
        <sz val="11"/>
        <rFont val="Raleway"/>
      </rPr>
      <t xml:space="preserv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r>
  </si>
  <si>
    <t>8.3.1</t>
  </si>
  <si>
    <t>CEA-3.0-04-8.3.1</t>
  </si>
  <si>
    <r>
      <t xml:space="preserve">En el caso en que no existan programas de EA disponibles a nivel nacional o internacional, adecuados para el alcance de la acreditación, el laboratorio </t>
    </r>
    <r>
      <rPr>
        <b/>
        <sz val="11"/>
        <rFont val="Raleway"/>
      </rPr>
      <t>debe</t>
    </r>
    <r>
      <rPr>
        <sz val="11"/>
        <rFont val="Raleway"/>
      </rPr>
      <t xml:space="preserve"> justificar ante ONAC (FR-3.0-18, "Justificación parcial para no participar en ensayos de aptitud")  que no hay oferta disponible y demostrar su competencia técnica a través del programa de aseguramiento de la calidad de sus resultados.</t>
    </r>
  </si>
  <si>
    <t>8.1.5</t>
  </si>
  <si>
    <t>CEA-3.0-04-8.1.5</t>
  </si>
  <si>
    <r>
      <t xml:space="preserve">El laboratorio </t>
    </r>
    <r>
      <rPr>
        <b/>
        <sz val="11"/>
        <rFont val="Raleway"/>
      </rPr>
      <t>debe</t>
    </r>
    <r>
      <rPr>
        <sz val="11"/>
        <rFont val="Raleway"/>
      </rPr>
      <t xml:space="preserve"> registrar  y mantener actualizados los resultados de la participación en ensayos de aptitud en el formato FR-3.3.1-03, Seguimiento a la implementación del plan de participación en ensayos de aptitud por parte del OEC.</t>
    </r>
  </si>
  <si>
    <t>8.1.6</t>
  </si>
  <si>
    <t>CEA-3.0-04-8.1.6</t>
  </si>
  <si>
    <r>
      <t xml:space="preserve">El laboratorio participa periódicamente en ensayos de aptitud de acuerdo con los lineamientos establecidos en el numeral </t>
    </r>
    <r>
      <rPr>
        <b/>
        <sz val="11"/>
        <rFont val="Raleway"/>
      </rPr>
      <t xml:space="preserve">8.1.7 </t>
    </r>
    <r>
      <rPr>
        <sz val="11"/>
        <rFont val="Raleway"/>
      </rPr>
      <t>del CEA 3.0-04</t>
    </r>
  </si>
  <si>
    <t>8.1.7</t>
  </si>
  <si>
    <t>CEA-3.0-04-8.1.7</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</si>
  <si>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</si>
  <si>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8.5.2</t>
  </si>
  <si>
    <t>CEA-3.0-04-8.5.2</t>
  </si>
  <si>
    <r>
      <t xml:space="preserve">En todos los casos el laboratorio </t>
    </r>
    <r>
      <rPr>
        <b/>
        <sz val="11"/>
        <rFont val="Raleway"/>
      </rPr>
      <t>debe</t>
    </r>
    <r>
      <rPr>
        <sz val="11"/>
        <rFont val="Raleway"/>
      </rPr>
      <t xml:space="preserve"> reportar los valores reales de incertidumbre obtenidos  durante la calibración del ítem de ensayo de aptitud suministrado por el EA</t>
    </r>
  </si>
  <si>
    <t>CEA-3.0-04-8.1.4</t>
  </si>
  <si>
    <r>
      <t xml:space="preserve">El laboratorio </t>
    </r>
    <r>
      <rPr>
        <b/>
        <sz val="11"/>
        <rFont val="Raleway"/>
      </rPr>
      <t xml:space="preserve">no debe </t>
    </r>
    <r>
      <rPr>
        <sz val="11"/>
        <rFont val="Raleway"/>
      </rPr>
      <t xml:space="preserve">sobreestimar la incertidumbre reportada al PEA, con el fin de favorecer la obtención de resultados satisfactorios en el cálculo del indicador de desempeño. </t>
    </r>
  </si>
  <si>
    <t>8.2.3</t>
  </si>
  <si>
    <t>CEA-3.0-04-8.2.3</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</si>
  <si>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</si>
  <si>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8.2.2</t>
  </si>
  <si>
    <t>CEA-3.0-04-8.2.2</t>
  </si>
  <si>
    <t>COMPL</t>
  </si>
  <si>
    <t>DOCUMENTOS ADICIONALES SUMINISTRADOS POR ONAC AL EQUIPO EVALUADOR  (Espacio reservado para ONAC)</t>
  </si>
  <si>
    <t>INFORME ÚLTIMA EVALUACIÓN (si aplica): Registrar tipo de evaluación, fecha, N° de NC y estado; si quedaron recomendaciones y/o aspectos a mejorar tenerlos presentes en esta evaluación (no es necesario transcribirlos pero sí señalar si existen o no).</t>
  </si>
  <si>
    <t>INFORME ETAPA 2 EXPERTO ÚLTIMA EVALUACIÓN (si aplica): Registrar que se asegura la revisión de las actividades de evaluación de la conformidad testificadas en la evaluación anterior para seleccionar una muestra diferente en esta evaluación que sea representativa del alcance acreditado según el tipo de evaluación; tener en cuenta las recomendaciones del experto anterior.</t>
  </si>
  <si>
    <t>ALCANCE APROBADO ÚLTIMA EVALUACIÓN (si aplica): Registrar si se cuenta con el alcance aprobado de la evaluación anterior o si se encuentra pendiente la decisión de comité; verificar si el alcance aprobado ya está actualizado en la página web de ONAC.</t>
  </si>
  <si>
    <t>NOTIFICACIONES Y COMUNICACIONES (si aplica): Registrar las comunicaciones suministradas para la Etapa 1 y verificar si corresponden a notificación de cambios según el RAC-3.0-01 o si presentan otra información relevante a tener en cuenta para la Etapa 2.</t>
  </si>
  <si>
    <t>OTRO: (si aplica): Registrar otros documentos suministrados por ONAC para la Etapa 1, por ejemplo, Anexos del informe de la última evaluación.</t>
  </si>
  <si>
    <t>CRITERIOS DE MUESTREO DE TESTIFICACIONES  (Espacio reservado para ONAC)</t>
  </si>
  <si>
    <t>ACTIVIDADES DE EVALUACIÓN DE LA CONFORMIDAD A ESTAR DISPONIBLES PARA LA TESTIFICACIÓN
(Espacio reservado para ONAC)</t>
  </si>
  <si>
    <t>ENSAYO / CALIBRACIÓN / MUESTREO</t>
  </si>
  <si>
    <t>PRODUCTO O MATERIAL A ENSAYAR / INSTRUMENTO A CALIBRAR</t>
  </si>
  <si>
    <t>OBSERVACIONES</t>
  </si>
  <si>
    <t>EQUIPO EVALUADOR (Espacio reservado para ONAC)</t>
  </si>
  <si>
    <t>Nombre del Experto</t>
  </si>
  <si>
    <t>Autorización</t>
  </si>
  <si>
    <t>Nombre del  Líder de equipo</t>
  </si>
  <si>
    <t>Fecha de Etapa 1</t>
  </si>
  <si>
    <t xml:space="preserve">Nombre del Evaluador </t>
  </si>
  <si>
    <t>Inicial</t>
  </si>
  <si>
    <t>INI</t>
  </si>
  <si>
    <t>Cumple documentalmente</t>
  </si>
  <si>
    <t>Seguimiento</t>
  </si>
  <si>
    <t>VIG</t>
  </si>
  <si>
    <t xml:space="preserve">No conforme </t>
  </si>
  <si>
    <t>Reevaluación</t>
  </si>
  <si>
    <t>REN</t>
  </si>
  <si>
    <t xml:space="preserve">No aplica </t>
  </si>
  <si>
    <t>Ampliación</t>
  </si>
  <si>
    <t>AMP</t>
  </si>
  <si>
    <t>Información insuficiente. Verificar en Etapa 2</t>
  </si>
  <si>
    <t>Extraordinaria</t>
  </si>
  <si>
    <t>EXT</t>
  </si>
  <si>
    <t>Reevaluación+Ampliación</t>
  </si>
  <si>
    <t>R+A</t>
  </si>
  <si>
    <t>Seguimiento+Ampliación</t>
  </si>
  <si>
    <t>V+A</t>
  </si>
  <si>
    <t>LABORATORIOS DE ENSAYO</t>
  </si>
  <si>
    <t>LAB</t>
  </si>
  <si>
    <t>LABORATORIOS DE CALIBRACIÓN</t>
  </si>
  <si>
    <t>LAC</t>
  </si>
  <si>
    <t>INI + AMP + V+A + R+A</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</si>
  <si>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</si>
  <si>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</si>
  <si>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</si>
  <si>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</si>
  <si>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</si>
  <si>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</si>
  <si>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</si>
  <si>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6.2 Personal</t>
  </si>
  <si>
    <t xml:space="preserve">7.11.6 Los cálculos y transferencias de datos se deben comprobar de una manera apropiada y sistemática.
</t>
  </si>
  <si>
    <r>
      <t xml:space="preserve">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
</t>
    </r>
    <r>
      <rPr>
        <sz val="11"/>
        <color rgb="FFFF0000"/>
        <rFont val="Raleway"/>
      </rPr>
      <t/>
    </r>
  </si>
  <si>
    <r>
      <t xml:space="preserve">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
</t>
    </r>
    <r>
      <rPr>
        <b/>
        <sz val="11"/>
        <color rgb="FF00B050"/>
        <rFont val="Raleway"/>
      </rPr>
      <t/>
    </r>
  </si>
  <si>
    <r>
      <t>7.8.7.2 Las opiniones e interpretaciones expresadas en los informes se deben basar en los resultados obtenidos del ítem ensayado o calibrado y se deben identificar claramente como tales.</t>
    </r>
    <r>
      <rPr>
        <b/>
        <strike/>
        <sz val="11"/>
        <color rgb="FFFF0000"/>
        <rFont val="Raleway"/>
      </rPr>
      <t/>
    </r>
  </si>
  <si>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</si>
  <si>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r>
      <t>6.3.5. Cuando el laboratorio realiza actividades de laboratorio en sitios o instalaciones que están fuera de su control permanente, debe asegurarse de que se cumplan los requisitos relacionados con las instalaciones y condiciones ambientales de este documento.</t>
    </r>
    <r>
      <rPr>
        <b/>
        <strike/>
        <sz val="11"/>
        <color rgb="FFFF0000"/>
        <rFont val="Raleway"/>
      </rPr>
      <t/>
    </r>
  </si>
  <si>
    <r>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r>
    <r>
      <rPr>
        <b/>
        <sz val="11"/>
        <color rgb="FFFF0000"/>
        <rFont val="Raleway"/>
      </rPr>
      <t/>
    </r>
  </si>
  <si>
    <r>
      <t>7.8.1 Generalidades
7.8.1.1 Los resultados se deben revisar y autorizar antes de su liberación.</t>
    </r>
    <r>
      <rPr>
        <b/>
        <sz val="11"/>
        <color rgb="FFFF0000"/>
        <rFont val="Raleway"/>
      </rPr>
      <t/>
    </r>
  </si>
  <si>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</si>
  <si>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r>
      <t xml:space="preserve">6.4.7. El laboratorio debe establecer un programa de calibración, el cual se debe revisar y ajustar según sea necesario, para mantener la confianza en el estado de la calibración.
</t>
    </r>
    <r>
      <rPr>
        <b/>
        <sz val="11"/>
        <color rgb="FF00B050"/>
        <rFont val="Raleway"/>
      </rPr>
      <t/>
    </r>
  </si>
  <si>
    <t>6.2.4. La dirección del laboratorio debe comunicar al personal sus tareas, responsabilidades y autoridad.</t>
  </si>
  <si>
    <t>LISTA DE VERIFICACIÓN EXPERTO TÉCNICO - ETAPA 1 
LABORATORIOS DE ENSAYO ISO/IEC 17025:2017 Y MÓDULOS EN UN PROCESO DE CIENCIA FORENSE ILAC G19:2022</t>
  </si>
  <si>
    <r>
      <t xml:space="preserve">6.2.1. Todo el personal del laboratorio, ya sea interno o externo, que puede influir en las actividades de laboratorio debe actuar imparcialmente, ser competente y trabajar de acuerdo con el sistema de gestión del laboratorio.
</t>
    </r>
    <r>
      <rPr>
        <b/>
        <sz val="11"/>
        <rFont val="Raleway"/>
      </rPr>
      <t xml:space="preserve">ILAC G19 3.3: </t>
    </r>
    <r>
      <rPr>
        <sz val="11"/>
        <rFont val="Raleway"/>
      </rPr>
      <t>La unidad forense se asegurará de que todo el personal que trabaje en la unidad forense sea competente. 
La unidad forense garantizará que el personal temporal sea competente y trabaje de acuerdo con el sistema de gestión de la unidad.</t>
    </r>
  </si>
  <si>
    <r>
      <t xml:space="preserve">6.2.2 El laboratorio debe documentar los requisitos de competencia para cada función que influye en los resultados de las actividades del laboratorio, incluidos los requisitos de educación, calificación, formación, conocimiento técnico,  habilidades y experiencia.
</t>
    </r>
    <r>
      <rPr>
        <b/>
        <sz val="11"/>
        <rFont val="Raleway"/>
      </rPr>
      <t>ILAC G-19 3.3:</t>
    </r>
    <r>
      <rPr>
        <sz val="11"/>
        <rFont val="Raleway"/>
      </rPr>
      <t xml:space="preserve"> El sistema de gestión definirá cada función en la unidad forense y sus limitaciones y especificará los requisitos de cualificación, formación, experiencia y conocimientos para las tareas asignadas a cada rol. </t>
    </r>
    <r>
      <rPr>
        <b/>
        <sz val="11"/>
        <rFont val="Raleway"/>
      </rPr>
      <t xml:space="preserve">
ILAC G:19 4.7.6:</t>
    </r>
    <r>
      <rPr>
        <sz val="11"/>
        <rFont val="Raleway"/>
      </rPr>
      <t xml:space="preserve"> La selección, recuperación, priorización y muestreo de materiales de los elementos de prueba enviados son partes importantes del proceso de ciencia forense. Los laboratorios deben asegurarse de que existan programas de capacitación para cubrir este aspecto de su trabajo y que se mantengan registros detallados de competencia y capacitación para todo el personal involucrado.</t>
    </r>
    <r>
      <rPr>
        <b/>
        <sz val="11"/>
        <rFont val="Raleway"/>
      </rPr>
      <t xml:space="preserve">
</t>
    </r>
    <r>
      <rPr>
        <b/>
        <sz val="11"/>
        <color rgb="FF00B050"/>
        <rFont val="Raleway"/>
      </rPr>
      <t/>
    </r>
  </si>
  <si>
    <r>
      <t xml:space="preserve">6.2.3 El laboratorio debe asegurarse de que el personal tiene la competencia para realizar las actividades de laboratorio de las cuales es responsable y para evaluar la importancia de las desviaciones.
</t>
    </r>
    <r>
      <rPr>
        <b/>
        <sz val="11"/>
        <rFont val="Raleway"/>
      </rPr>
      <t xml:space="preserve">ILAC G-19 3.3: </t>
    </r>
    <r>
      <rPr>
        <sz val="11"/>
        <rFont val="Raleway"/>
      </rPr>
      <t xml:space="preserve"> Tener calificaciones, formación y experiencia no garantiza la competencia práctica ni el buen juicio. Por lo tanto, la dirección o las personas responsables deberán poder demostrar con evidencia objetiva que todo el personal es competente, realizando evaluaciones de sus conocimientos y habilidades frente a criterios definidos.
Al evaluar la competencia de un individuo, la unidad forense se asegurará de que el personal apropiado tenga un conocimiento relevante de la tecnología detrás del delito, por ejemplo, armas de fuego, y la tecnología utilizada para investigar el delito, por ejemplo, huellas dactilares, perfiles de ADN, análisis de patrones sanguíneos. También deberán tener suficiente competencia y experiencia para reconocer la importancia de cualquier cosa inusual, por ejemplo, un robo simulado o artículos alterados.
La evaluación de la competencia puede tomar una variedad de formas, dependiendo de la(s) tarea(s) realizada(s), por ejemplo, exámenes escritos y/u orales; ejercicios practicos; o la observación directa por una persona calificada. En muchos casos, alguna combinación de evaluación de competencias será el enfoque más apropiado.
Cuando se emplee personal de otra organización (incluida una unidad forense), su competencia deberá ser verificada por la unidad forense.
</t>
    </r>
    <r>
      <rPr>
        <b/>
        <sz val="11"/>
        <color rgb="FF00B050"/>
        <rFont val="Raleway"/>
      </rPr>
      <t/>
    </r>
  </si>
  <si>
    <r>
      <t xml:space="preserve">6.2.5. El laboratorio debe tener procedimientos y conservar registros para:
a) determinar los requisitos de competencia;
b) seleccionar al personal;
c) formar al personal;
d) supervisar al personal;
e) autorizar al personal;
f) realizar el seguimiento de la competencia del personal.
</t>
    </r>
    <r>
      <rPr>
        <b/>
        <sz val="11"/>
        <rFont val="Raleway"/>
      </rPr>
      <t xml:space="preserve">ILAC G19 3.3: </t>
    </r>
    <r>
      <rPr>
        <sz val="11"/>
        <rFont val="Raleway"/>
      </rPr>
      <t>Deberá existir un procedimiento para la introducción de empleados en la unidad forense y deberá definirse la capacitación y la supervisión requeridas. Este procedimiento o proceso puede variar dependiendo de la capacidad, calificaciones y experiencia de los que están siendo capacitados. El programa de formación de una persona se basará en su experiencia, sus conocimientos especializados y su experiencia. La unidad forense también deberá contar con procedimientos para la capacitación continua y el mantenimiento de la competencia, las habilidades y la experiencia.
La formación seguirá un programa de formación definido y actualizado, y la evaluación de la competencia se realizará en todos los niveles de desarrollo profesional de la persona implicada. Cuando se brinde capacitación específica en exámenes/pruebas o técnicas, se deben asignar criterios de aceptación para demostrar la eficacia de la capacitación, por ejemplo, observación de los exámenes/pruebas o análisis relevantes por parte de un oficial experimentado, desempeño satisfactorio en el análisis de control de calidad/garantía de calidad. muestras, correlación de resultados con los obtenidos por otro personal capacitado. Cuando sea necesario, los programas de capacitación también deben incluir capacitación en la presentación de pruebas en los tribunales.</t>
    </r>
  </si>
  <si>
    <r>
      <rPr>
        <b/>
        <sz val="11"/>
        <rFont val="Raleway"/>
      </rPr>
      <t xml:space="preserve">ILAC G-19 3.3: </t>
    </r>
    <r>
      <rPr>
        <sz val="11"/>
        <rFont val="Raleway"/>
      </rPr>
      <t xml:space="preserve">Cada unidad forense deberá mantener un registro actualizado de la capacitación que ha recibido cada miembro del personal. Estos registros incluirán las calificaciones académicas y profesionales, los cursos externos o internos realizados y la formación pertinente (y el reciclaje, en su caso). Los registros deberán ser lo suficientemente detallados para proporcionar evidencia de que cada miembro del personal ha recibido la capacitación adecuada y que su competencia para realizar una tarea o examen/ prueba ha sido evaluada formalmente. Estos registros deben conservarse durante un período definido apropiado de acuerdo con las expectativas del cliente y/o el sistema legal.
</t>
    </r>
    <r>
      <rPr>
        <b/>
        <sz val="11"/>
        <color rgb="FFFF0000"/>
        <rFont val="Raleway"/>
      </rPr>
      <t/>
    </r>
  </si>
  <si>
    <r>
      <rPr>
        <b/>
        <sz val="11"/>
        <rFont val="Raleway"/>
      </rPr>
      <t xml:space="preserve">ILAC G-19 3.3 ILAC G-19 4.1.3: </t>
    </r>
    <r>
      <rPr>
        <sz val="11"/>
        <rFont val="Raleway"/>
      </rPr>
      <t>En todos los casos en que se contrate personal de apoyo técnico u otro personal (que trabaje bajo el sistema de gestión propio de la unidad forense), la unidad forense deberá mantener registros apropiados de su competencia para las tareas asignadas.
En todos los casos de subcontratación (cuando el subcontratista esté trabajando bajo su propio sistema de gestión), la unidad forense conservará los registros apropiados de la competencia del organismo subcontratado, como el certificado de acreditación o registros de evaluación realizados por personal calificado de acuerdo con los procedimientos apropiados</t>
    </r>
  </si>
  <si>
    <r>
      <t xml:space="preserve">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
</t>
    </r>
    <r>
      <rPr>
        <b/>
        <sz val="11"/>
        <rFont val="Raleway"/>
      </rPr>
      <t xml:space="preserve">ILAC G19 3.3 Competencia: </t>
    </r>
    <r>
      <rPr>
        <sz val="11"/>
        <rFont val="Raleway"/>
      </rPr>
      <t xml:space="preserve">La unidad forense se asegurará de que todo el personal  esté autorizado para realizar el trabajo requerido y, cuando su función lo requiera, para informar sobre el trabajo.
</t>
    </r>
    <r>
      <rPr>
        <b/>
        <sz val="11"/>
        <rFont val="Raleway"/>
      </rPr>
      <t>ILAC G19 3.12.2:</t>
    </r>
    <r>
      <rPr>
        <sz val="11"/>
        <rFont val="Raleway"/>
      </rPr>
      <t xml:space="preserve"> Las instalaciones y equipos sólo podrán ser utilizados por personal autorizado. 
</t>
    </r>
    <r>
      <rPr>
        <b/>
        <sz val="11"/>
        <rFont val="Raleway"/>
      </rPr>
      <t>ILAC G-19 4.8.2</t>
    </r>
    <r>
      <rPr>
        <sz val="11"/>
        <rFont val="Raleway"/>
      </rPr>
      <t xml:space="preserve">: La revisión por pares debe practicarse en casos de interpretación de resultados y observaciones, ya que esto debe tratarse como un hallazgo crítico. La revisión por pares debe ser realizada por una persona autorizada con la competencia adecuada en la técnica para confirmar la validez de los resultados y/o evaluar que existe una base adecuada y suficiente para las conclusiones y/u opiniones.
</t>
    </r>
    <r>
      <rPr>
        <b/>
        <sz val="11"/>
        <rFont val="Raleway"/>
      </rPr>
      <t xml:space="preserve">
ILAC G-19 4.8.3:</t>
    </r>
    <r>
      <rPr>
        <sz val="11"/>
        <rFont val="Raleway"/>
      </rPr>
      <t xml:space="preserve"> El personal que interprete los resultados deberá haber sido evaluado y considerado competente antes de informar las declaraciones, incluida la interpretación y las opiniones de los resultados y las observaciones. Debe haber una definición clara de los requisitos/criterios de competencia para las interpretaciones.
</t>
    </r>
  </si>
  <si>
    <r>
      <t xml:space="preserve">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
</t>
    </r>
    <r>
      <rPr>
        <b/>
        <sz val="11"/>
        <rFont val="Raleway"/>
      </rPr>
      <t xml:space="preserve">ILAC G-19 3.11: </t>
    </r>
    <r>
      <rPr>
        <sz val="11"/>
        <rFont val="Raleway"/>
      </rPr>
      <t>Cuando no sea posible controlar las condiciones ambientales significativas, por ejemplo, las condiciones climáticas en la escena del crimen, se registrarán las condiciones reales. El monitoreo ambiental podría ser necesario para equipos, áreas de trabajo, ropa y consumibles.</t>
    </r>
  </si>
  <si>
    <r>
      <t xml:space="preserve">6.3.2. Se deben documentar los requisitos para las instalaciones y las condiciones ambientales necesarias para realizar las actividades de laboratorio.
</t>
    </r>
    <r>
      <rPr>
        <b/>
        <sz val="11"/>
        <rFont val="Raleway"/>
      </rPr>
      <t xml:space="preserve">ILAC G-19 3.11: </t>
    </r>
    <r>
      <rPr>
        <sz val="11"/>
        <rFont val="Raleway"/>
      </rPr>
      <t>Las condiciones ambientales dentro de las instalaciones del laboratorio, o cualquier lugar donde se realicen exámenes/ensayos, se definirán si  son críticas para la obtención del resultado.</t>
    </r>
  </si>
  <si>
    <r>
      <t xml:space="preserve">6.3.3. El laboratorio debe realizar el seguimiento, controlar y registrar las condiciones ambientales de acuerdo con las especificaciones, los métodos o procedimientos pertinentes, o cuando influyen en la validez de los resultados.
</t>
    </r>
    <r>
      <rPr>
        <b/>
        <sz val="11"/>
        <rFont val="Raleway"/>
      </rPr>
      <t xml:space="preserve">ILAC G-19 3.11: </t>
    </r>
    <r>
      <rPr>
        <sz val="11"/>
        <rFont val="Raleway"/>
      </rPr>
      <t xml:space="preserve">Las condiciones especificadas deben ser monitoreadas y registradas. </t>
    </r>
  </si>
  <si>
    <r>
      <t xml:space="preserve">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
</t>
    </r>
    <r>
      <rPr>
        <b/>
        <sz val="11"/>
        <rFont val="Raleway"/>
      </rPr>
      <t xml:space="preserve">ILAC G-19 3.11: </t>
    </r>
    <r>
      <rPr>
        <sz val="11"/>
        <rFont val="Raleway"/>
      </rPr>
      <t xml:space="preserve">Se necesita especial cuidado en las unidades forenses involucradas en la determinación de niveles de trazas de materiales, por ejemplo, análisis de residuos de disparos y ADN. Se requiere la separación física del trabajo de alto y bajo nivel, por ejemplo, drogas a granel y rastros, así como una gran conciencia de los problemas de contaminación por parte de todo el personal de la unidad forense. 
Siempre que sea posible, la unidad forense debe poder identificar la contaminación potencial y sus fuentes. Esto puede requerir la recopilación de información de antecedentes que se pueda comparar si se obtienen resultados inusuales (p. ej., base de datos de ADN, huellas dactilares o calzado del personal y/ o visitantes).
Se debe usar el equipo de protección personal adecuado para garantizar que los artículos y el personal estén protegidos.
Se restringirá y controlará el acceso a las instalaciones de laboratorio con requisitos especiales en materia de contaminación.
</t>
    </r>
    <r>
      <rPr>
        <b/>
        <sz val="11"/>
        <rFont val="Raleway"/>
      </rPr>
      <t xml:space="preserve">ILAC G19 3.12.2: </t>
    </r>
    <r>
      <rPr>
        <sz val="11"/>
        <rFont val="Raleway"/>
      </rPr>
      <t xml:space="preserve">Las instalaciones y equipos sólo podrán ser utilizados por personal autorizado. 
</t>
    </r>
    <r>
      <rPr>
        <b/>
        <sz val="11"/>
        <rFont val="Raleway"/>
      </rPr>
      <t>ILAC G-19 4.7.7.1</t>
    </r>
    <r>
      <rPr>
        <sz val="11"/>
        <rFont val="Raleway"/>
      </rPr>
      <t>: Debe haber procedimientos documentados que describan las medidas tomadas para asegurar los artículos en proceso de ser examinados que se dejan desatendidos.</t>
    </r>
  </si>
  <si>
    <r>
      <t xml:space="preserve">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
</t>
    </r>
    <r>
      <rPr>
        <b/>
        <sz val="11"/>
        <rFont val="Raleway"/>
      </rPr>
      <t>ILAC G-19 3.12.2:</t>
    </r>
    <r>
      <rPr>
        <sz val="11"/>
        <rFont val="Raleway"/>
      </rPr>
      <t xml:space="preserve"> Cuando se utilice software, se demostrará que es adecuado para su propósito. Esto puede ser una verificación de la funcionalidad del software, por ejemplo, el uso de una hoja de cálculo para calcular valores, o podría ser parte de una validación más amplia del proceso de ciencia forense en el que se usa el software, por ejemplo, el uso de bases de datos para emparejar características específicas.
</t>
    </r>
    <r>
      <rPr>
        <b/>
        <sz val="11"/>
        <rFont val="Raleway"/>
      </rPr>
      <t>ILAC G-19 3.12.5:</t>
    </r>
    <r>
      <rPr>
        <sz val="11"/>
        <rFont val="Raleway"/>
      </rPr>
      <t xml:space="preserve"> Los consumibles, por ejemplo, hisopos, productos químicos, geles elevadores, cristalería, EPI, bisturíes, tijeras, embalajes, etc., deberán ser demostrablemente adecuados, almacenarse correctamente y controlarse (si es necesario). Se podría considerar el cumplimiento por parte del proveedor de suministros relevantes de la norma ISO 18385:2016.</t>
    </r>
  </si>
  <si>
    <r>
      <rPr>
        <b/>
        <sz val="11"/>
        <rFont val="Raleway"/>
      </rPr>
      <t>ILAC-G:19 3.12.6:</t>
    </r>
    <r>
      <rPr>
        <sz val="11"/>
        <rFont val="Raleway"/>
      </rPr>
      <t xml:space="preserve"> La calidad de los reactivos, materiales de referencia, materiales de control y calibradores deberá ser adecuada para el procedimiento utilizado. Se registrarán los números de lote.
Los reactivos, materiales de referencia, materiales de control y calibradores deben etiquetarse con:
nombre; concentración, en su caso; fecha de recepción, preparación y/o vencimiento; identidad del preparador;
condiciones de almacenamiento, si corresponde; advertencia de peligro, cuando sea necesario: la fecha de puesta en servicio.</t>
    </r>
  </si>
  <si>
    <r>
      <t xml:space="preserve">6.4.2. Cuando el laboratorio utiliza equipamiento que está por fuera de su control permanente, debe asegurarse de que se cumplan los requisitos de este documento para el equipamiento.
</t>
    </r>
    <r>
      <rPr>
        <b/>
        <sz val="11"/>
        <rFont val="Raleway"/>
      </rPr>
      <t>ILAC G19 3.12.2:</t>
    </r>
    <r>
      <rPr>
        <sz val="11"/>
        <rFont val="Raleway"/>
      </rPr>
      <t xml:space="preserve"> Cuando se use equipo que no está bajo el control de la unidad forense, la unidad deberá verificar que el equipo cumple con todos los requisitos pertinentes antes de cada uso.
</t>
    </r>
    <r>
      <rPr>
        <b/>
        <sz val="11"/>
        <color rgb="FF00B050"/>
        <rFont val="Raleway"/>
      </rPr>
      <t/>
    </r>
  </si>
  <si>
    <r>
      <t xml:space="preserve">6.4.3. El laboratorio debe contar con un procedimiento para la manipulación, transporte, almacenamiento, uso y mantenimiento planificado del equipamiento para asegurar el funcionamiento apropiado y con el fin de evitar contaminación o deterioro.
</t>
    </r>
    <r>
      <rPr>
        <b/>
        <sz val="11"/>
        <rFont val="Raleway"/>
      </rPr>
      <t>ILACG-19 3.12.2</t>
    </r>
    <r>
      <rPr>
        <sz val="11"/>
        <rFont val="Raleway"/>
      </rPr>
      <t>: La unidad forense deberá tener políticas y procedimientos escritos que definan las condiciones bajo las cuales se puede usar el equipo. También se deberán implementar políticas y procedimientos para el uso de equipo desechable para garantizar que dicho equipo no contribuya a la contaminación por mal uso o reutilización.</t>
    </r>
  </si>
  <si>
    <r>
      <t xml:space="preserve">6.4.4. El laboratorio debe verificar que el equipamiento cumple los requisitos especificados, antes de ser instalado o reinstalado para su servicio.
</t>
    </r>
    <r>
      <rPr>
        <b/>
        <sz val="11"/>
        <rFont val="Raleway"/>
      </rPr>
      <t>ILAC-G:19 3.12.6:</t>
    </r>
    <r>
      <rPr>
        <sz val="11"/>
        <rFont val="Raleway"/>
      </rPr>
      <t xml:space="preserve"> Todos los reactivos críticos se someterán a prueba para determinar su confiabilidad.</t>
    </r>
  </si>
  <si>
    <r>
      <t xml:space="preserve">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
</t>
    </r>
    <r>
      <rPr>
        <b/>
        <sz val="11"/>
        <rFont val="Raleway"/>
      </rPr>
      <t xml:space="preserve">ILACG-19 3.12.2:  </t>
    </r>
    <r>
      <rPr>
        <sz val="11"/>
        <rFont val="Raleway"/>
      </rPr>
      <t xml:space="preserve"> La responsabilidad del estado de calibración y la idoneidad general del equipo utilizado recae únicamente en la unidad forens</t>
    </r>
  </si>
  <si>
    <r>
      <t xml:space="preserve">6.4.8. Todos los equipos que requieran calibración o que tengan un periodo de validez definido se deben etiquetar, codificar o identificar de otra manera para permitir que el usuario de los equipos identifique fácilmente el estado de la calibración o el periodo de validez.
</t>
    </r>
    <r>
      <rPr>
        <b/>
        <sz val="11"/>
        <rFont val="Raleway"/>
      </rPr>
      <t xml:space="preserve">ILACG:19 ILACG-19 3.12.2:  </t>
    </r>
    <r>
      <rPr>
        <sz val="11"/>
        <rFont val="Raleway"/>
      </rPr>
      <t>El equipo que influya en la calidad de los exámenes/pruebas deberá etiquetarse o identificarse de otra manera. El equipo puede ser propiedad del laboratorio, prestado, alquilado, arrendado o proporcionado por otra fuente.</t>
    </r>
  </si>
  <si>
    <r>
      <t xml:space="preserve">6.4.10. Cuando sean necesarias comprobaciones intermedias para mantener confianza en el desempeño del equipo, estas comprobaciones se deben llevar a cabo de acuerdo con un procedimiento.
</t>
    </r>
    <r>
      <rPr>
        <b/>
        <sz val="11"/>
        <rFont val="Raleway"/>
      </rPr>
      <t>ILACG-19 3.12.2:</t>
    </r>
    <r>
      <rPr>
        <sz val="11"/>
        <rFont val="Raleway"/>
      </rPr>
      <t xml:space="preserve"> El procedimiento de verificación se documentará y se mantendrán registros de verificación.
Algunos equipos utilizados en la escena del crimen tienen autoverificaciones, algunos no están sujetos a los efectos del transporte y solo requieren verificación y otros pueden requerir el uso de un material de referencia que valide la calibración y el estado de funcionamiento como resultado satisfactorio. La verificación del rendimiento del equipo debe ser realizada por personal con competencia reconocida para operar y verificar el equipo.
</t>
    </r>
  </si>
  <si>
    <r>
      <t xml:space="preserve">6.4.12. El laboratorio debe tomar acciones viables para evitar ajustes no previstos del equipo que invalidarían los resultados.
</t>
    </r>
    <r>
      <rPr>
        <b/>
        <sz val="11"/>
        <rFont val="Raleway"/>
      </rPr>
      <t>ILAC G-19 ILACG-19 3.12.2:</t>
    </r>
    <r>
      <rPr>
        <sz val="11"/>
        <rFont val="Raleway"/>
      </rPr>
      <t xml:space="preserve"> El equipo que podría reutilizarse en otra escena debe limpiarse después de su uso; la justificación del régimen de limpieza debe basarse en el riesgo potencial de contaminar elementos y/o escenas posteriores.</t>
    </r>
  </si>
  <si>
    <r>
      <t xml:space="preserve">6.4.13. Se deben conservar registros de los equipos que pueden influir en las actividades del laboratorio. Los registros deben incluir, al menos, lo siguiente:
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
</t>
    </r>
    <r>
      <rPr>
        <b/>
        <sz val="11"/>
        <rFont val="Raleway"/>
      </rPr>
      <t>ILAC-G:19: 3.12.3:</t>
    </r>
    <r>
      <rPr>
        <sz val="11"/>
        <rFont val="Raleway"/>
      </rPr>
      <t xml:space="preserve"> Se mantendrán registros de cada equipo y su software que puedan influir en las actividades realizadas, por ejemplo, fuentes de luz y cámaras forenses, o los exámenes/pruebas realizados, por ejemplo, equipos analíticos y de medición.
Se espera que los registros mantenidos por todas las unidades forenses estén de acuerdo con los requisitos especificados en ISO/IEC 17025 6.4.13.</t>
    </r>
  </si>
  <si>
    <r>
      <t xml:space="preserve">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
</t>
    </r>
    <r>
      <rPr>
        <b/>
        <sz val="11"/>
        <rFont val="Raleway"/>
      </rPr>
      <t xml:space="preserve">ILACG-19 3.12.2: </t>
    </r>
    <r>
      <rPr>
        <sz val="11"/>
        <rFont val="Raleway"/>
      </rPr>
      <t>La unidad forense deberá operar un programa de mantenimiento y calibración de equipos que puedan influir en los resultados; esto permitirá la demostración de la trazabilidad de la medición, cuando corresponda.</t>
    </r>
  </si>
  <si>
    <r>
      <rPr>
        <b/>
        <sz val="11"/>
        <rFont val="Raleway"/>
      </rPr>
      <t>7.2.1 Selección y verificación de métodos</t>
    </r>
    <r>
      <rPr>
        <sz val="11"/>
        <rFont val="Raleway"/>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
</t>
    </r>
    <r>
      <rPr>
        <b/>
        <sz val="11"/>
        <rFont val="Raleway"/>
      </rPr>
      <t xml:space="preserve">
ILAC-G-19 3.10:</t>
    </r>
    <r>
      <rPr>
        <sz val="11"/>
        <rFont val="Raleway"/>
      </rPr>
      <t xml:space="preserve"> Todos los métodos deberán estar completamente documentados, incluidos los procedimientos para el control de calidad y, cuando corresponda, el uso de materiales de referencia.</t>
    </r>
  </si>
  <si>
    <r>
      <t xml:space="preserve">7.2.1.2 Todos los métodos, procedimientos y documentación de soporte, tales como instrucciones, normas, manuales y datos de referencia pertinentes a las actividades de laboratorio se deben mantener actualizadas y fácilmente disponibles para el personal (véase 8.3).
</t>
    </r>
    <r>
      <rPr>
        <b/>
        <sz val="11"/>
        <rFont val="Raleway"/>
      </rPr>
      <t>ILAC-G:19 3.10</t>
    </r>
    <r>
      <rPr>
        <sz val="11"/>
        <rFont val="Raleway"/>
      </rPr>
      <t>: Cualquier procedimiento de validación o verificación llevado a cabo internamente debe documentarse y deben mantenerse registros de validación o verificación.</t>
    </r>
  </si>
  <si>
    <r>
      <t xml:space="preserve">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
</t>
    </r>
    <r>
      <rPr>
        <b/>
        <sz val="11"/>
        <rFont val="Raleway"/>
      </rPr>
      <t>ILAC-G:19 3.10</t>
    </r>
    <r>
      <rPr>
        <sz val="11"/>
        <rFont val="Raleway"/>
      </rPr>
      <t>: Independientemente de si la unidad forense implementa la norma ISO/IEC 17025 o la ISO/IEC 17020, los métodos de exámenes/pruebas deben ser adecuados para su propósito. Para demostrar esto, la unidad forense deberá referirse a los datos de validación o verificación apropiados.</t>
    </r>
  </si>
  <si>
    <r>
      <t xml:space="preserve">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
</t>
    </r>
    <r>
      <rPr>
        <b/>
        <sz val="11"/>
        <rFont val="Raleway"/>
      </rPr>
      <t xml:space="preserve">
ILAC-G:19 3.10:  </t>
    </r>
    <r>
      <rPr>
        <sz val="11"/>
        <rFont val="Raleway"/>
      </rPr>
      <t xml:space="preserve">Al desarrollar sus procesos, las unidades forenses deberán demostrar con evidencia objetiva que han evaluado los factores que pueden influir en los resultados y los han registrado. El propósito de esto es asegurar la reproducibilidad y repetibilidad del proceso, asegurando así que diferentes personas lleguen a resultados compatibles.
Cuando sea factible, los procedimientos técnicos utilizados por una unidad forense se validarán o verificarán antes de que se utilicen en el trabajo de casos o se apliquen en la escena del crimen. Un ejemplo de cuando esto no sería factible sería cuando se encuentra una nueva sustancia, por ejemplo, una nueva droga. En cualquier circunstancia, los procedimientos técnicos utilizados deberán ser validados o verificados antes de informar cualquier resultado
</t>
    </r>
  </si>
  <si>
    <r>
      <rPr>
        <b/>
        <sz val="11"/>
        <rFont val="Raleway"/>
      </rPr>
      <t>7.2.2  Validación de los métodos</t>
    </r>
    <r>
      <rPr>
        <sz val="11"/>
        <rFont val="Raleway"/>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
</t>
    </r>
    <r>
      <rPr>
        <b/>
        <sz val="11"/>
        <rFont val="Raleway"/>
      </rPr>
      <t>ILAC-G:19 3.10:</t>
    </r>
    <r>
      <rPr>
        <sz val="11"/>
        <rFont val="Raleway"/>
      </rPr>
      <t xml:space="preserve"> Se requieren estudios de validación para todos los métodos, incluidos los métodos comparativos.
Los estudios de validación pueden ser realizados por la comunidad científica (como en el caso de los métodos estándar o publicados) o por la propia unidad forense (como en el caso de los métodos desarrollados internamente o cuando se realizan modificaciones significativas a los métodos previamente validados).
Los métodos pueden validarse por comparación con otros métodos establecidos utilizando materiales de referencia certificados (cuando estén disponibles) o materiales de características conocidas.</t>
    </r>
  </si>
  <si>
    <r>
      <t xml:space="preserve">7.2.2.2 Cuando se hacen cambios a un método validado, se debe determinar la influencia de estos cambios, y cuando se encuentre que éstos afectan la validación inicial, se debe realizar una nueva validación del método.
</t>
    </r>
    <r>
      <rPr>
        <b/>
        <sz val="11"/>
        <rFont val="Raleway"/>
      </rPr>
      <t>ILAC-G:19 3.10</t>
    </r>
    <r>
      <rPr>
        <sz val="11"/>
        <rFont val="Raleway"/>
      </rPr>
      <t>: Cuando un método ha sido validado en otra organización, la unidad forense deberá revisar los registros de validación para asegurarse de que la validación realizada fue adecuada para el propósito. Entonces, es posible que la unidad forense solo lleve a cabo la verificación del método para demostrar que la unidad es competente para realizar el examen/ prueba.</t>
    </r>
  </si>
  <si>
    <r>
      <t xml:space="preserve">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
</t>
    </r>
    <r>
      <rPr>
        <b/>
        <sz val="11"/>
        <rFont val="Raleway"/>
      </rPr>
      <t xml:space="preserve">ILAC-G:19 3.10: </t>
    </r>
    <r>
      <rPr>
        <sz val="11"/>
        <rFont val="Raleway"/>
      </rPr>
      <t>Es posible que sea necesario determinar cuestiones (entre otras), según corresponda, por ejemplo, si el método es cuantitativo ocualitativo:
Alcance del método: finalidad prevista y limitaciones
Muestreo: estrategia de muestreo
Preparación de la muestra: homogeneidad de la muestra
Exámenes/Pruebas: exactitud, precisión, medición incertidumbre, efecto matriz, interferencia, límite de detección, límite de cuantificación, linealidad, rango, estabilidad de los compuestos medidos, especificidad, selectividad, repetibilidad, reproducibilidad, robustez.
Interpretación: reproducibilidad, robustez, características de desempeño, hipótesis y/o escenarios, bases de datos, estadística, evaluación de limitaciones,  conclusiones, literatura científica.</t>
    </r>
  </si>
  <si>
    <r>
      <rPr>
        <b/>
        <sz val="11"/>
        <rFont val="Raleway"/>
      </rPr>
      <t>ILAC G-19 3.10:</t>
    </r>
    <r>
      <rPr>
        <sz val="11"/>
        <rFont val="Raleway"/>
      </rPr>
      <t xml:space="preserve"> Al demostrar la idoneidad de una disciplina no analítica, por ejemplo, mejora de huellas dactilares, comparación de marcas, la unidad forense deberá  revisar la lista anterior y determinar qué aspectos son apropiados considerar, si hay consideraciones adicionales y cómo se evaluarían para el método que están revisando.
Por ejemplo: rango: ¿funciona la técnica para ítems y/o superficies típicos? 
Precisión: ¿puede la técnica capturar y/o reproducir el ítem con el nivel de detalle requerido para uso futuro? 
Robustez: ¿Funciona la técnica con la misma eficacia en diferentes condiciones, tipos de escenas
Limitaciones: ¿existen escenarios en los que la técnica no podría o no debería usarse? ¿Existen posibilidades de falsos positivos y/o falsos negativos?</t>
    </r>
  </si>
  <si>
    <r>
      <rPr>
        <b/>
        <sz val="11"/>
        <rFont val="Raleway"/>
      </rPr>
      <t>ILAC G-19 4.3.3:</t>
    </r>
    <r>
      <rPr>
        <sz val="11"/>
        <rFont val="Raleway"/>
      </rPr>
      <t xml:space="preserve"> Cuando una unidad forense trabaja bajo la dirección de otra organización, que ya ha determinado el plan de muestreo, la unidad forense solo necesita seguir su propio método de muestreo.</t>
    </r>
  </si>
  <si>
    <r>
      <t xml:space="preserve">7.3.1 El laboratorio debe tener un plan y un método de muestreo cuando realiza el muestreo de sustancias, materiales o productos para el subsiguiente ensayo o calibración.  El método de muestreo debe considerar los factores a controlar, para asegurar la validez de los resultados del subsiguiente ensayo o calibración.  El plan y el método de muestreo deben estar disponibles en el sitio donde se lleva a cabo el muestreo.  Siempre que sea razonable, los planes de muestreo deben basarse en métodos estadísticos apropiados.
</t>
    </r>
    <r>
      <rPr>
        <b/>
        <sz val="11"/>
        <rFont val="Raleway"/>
      </rPr>
      <t>ILAC G-19 3.5:</t>
    </r>
    <r>
      <rPr>
        <sz val="11"/>
        <rFont val="Raleway"/>
      </rPr>
      <t xml:space="preserve">  La unidad forense deberá contar con procedimientos documentados para crear, coordinar, mantener y conservar registros relacionados con cada caso que se someta a examen o prueba. La información que debe incluirse en los registros de casos se documentará adecuadamente y puede incluir, entre otros, registros de cualquier comunicación con los clientes (verbal o escrita), revisión del contrato, examen o prueba solicitada y acuerdos con el cliente, artículo recibos, descripciones de artículos, incluidos empaques y sellos, citaciones, registros de exámenes/resultados de pruebas y observaciones, referencia a procedimientos utilizados, diagramas, impresiones, fotografías, imágenes digitales y videos.  El procedimiento establecido debe garantizar que todos los componentes, tanto impresos como electrónicos, estén coordinados de manera que se identifiquen como parte del expediente del caso y se definan sus ubicaciones. Al determinar el período de retención de los registros asociados con la actividad forense, la unidad forense deberá considerar los requisitos legales y las expectativas del cliente de la economía o región correspondiente. 
</t>
    </r>
    <r>
      <rPr>
        <b/>
        <sz val="11"/>
        <rFont val="Raleway"/>
      </rPr>
      <t>ILAC G-19 4.1.1:</t>
    </r>
    <r>
      <rPr>
        <sz val="11"/>
        <rFont val="Raleway"/>
      </rPr>
      <t xml:space="preserve"> Al decidir sobre el proceso de examen de la escena del crimen, se considerará lo siguiente:
La experiencia y los conocimientos técnicos necesarios de los investigadores forenses;
El alcance y las condiciones particulares de la cesión de que se trate, en la medida en que estén disponibles y se entiendan, para permitir la emisión de instrucciones claras; El uso de recursos, instalaciones y equipos adecuados. Puede ser necesario que la unidad forense reevalúe sus asignaciones y tareas para garantizar que las consideraciones identificadas anteriormente sigan siendo apropiadas. Además, la unidad forense debe revisar las asignaciones completadas para garantizar que cumplan con los requisitos del cliente.</t>
    </r>
  </si>
  <si>
    <r>
      <rPr>
        <b/>
        <sz val="11"/>
        <rFont val="Raleway"/>
      </rPr>
      <t xml:space="preserve">ILAC G:-19  4.3.3: </t>
    </r>
    <r>
      <rPr>
        <sz val="11"/>
        <rFont val="Raleway"/>
      </rPr>
      <t>Para identificar las muestras que deben tomarse y la secuencia de realización de diferentes muestreos y/o exámenes/ensayos, se requiere un método de muestreo y un plan de muestreo.
El método de muestreo debe garantizar que se tomen las muestras apropiadas de manera que aseguren su integridad y la validez de cualquier examen/ensayo subsiguiente. Además, el método de muestreo incluirá la forma en que se seleccionan las muestras y los mecanismos para obtener una muestra adecuada, incluida cualquier preparación o tratamiento.
Al determinar los métodos de muestreo y los planes de muestreo que se utilizarán, se deben considerar los siguientes factores:
la solicitud y/o requerimientos del cliente, los antecedentes disponibles priorizando la(s) pregunta(s) que necesitan ser respondidas, la generación de hipótesis relevantes y su refinamiento a lo largo de la investigación de la escena del crimen, el tipo  de examen/prueba forense que es relevante, la necesidad emplear el muestreo estadístico, cualquier consideración especial que deba tenerse en cuenta, como el clima, la salud y la seguridad, la ubicación de los artículos, la posibilidad de contaminación, la posibilidad de que los artículos sean manipulados, la interferencia con otros artículos, la falta de homogeneidad de la muestra, etc., la necesidad de secuenciar el muestreo que se va a realizar, por ejemplo, si tiene una huella dactilar en la sangre, ¿es necesario que el examinador de huellas dactilares examine la huella primero antes de extraer la sangre para el perfil de ADN?, la necesidad de consultar a todos los expertos pertinentes y/ o personal la necesidad de establecer una estrategia interinstitucional para garantizar que se tomen las muestras adecuadas requisitos legales políticas de la organización</t>
    </r>
  </si>
  <si>
    <r>
      <rPr>
        <b/>
        <sz val="11"/>
        <rFont val="Raleway"/>
      </rPr>
      <t xml:space="preserve">ILAC G:19 4.7.6: </t>
    </r>
    <r>
      <rPr>
        <sz val="11"/>
        <rFont val="Raleway"/>
      </rPr>
      <t>La selección, recuperación, priorización y muestreo de materiales de los elementos de prueba enviados son partes importantes del proceso de ciencia forense. Los laboratorios deben asegurarse de que existan procedimientos documentados para cubrir este aspecto de su trabajo y que se mantengan registros detallados de competencia y capacitación para todo el personal involucrado.</t>
    </r>
  </si>
  <si>
    <r>
      <t xml:space="preserve">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
</t>
    </r>
    <r>
      <rPr>
        <b/>
        <sz val="11"/>
        <rFont val="Raleway"/>
      </rPr>
      <t>ILAC G-19 4.1.1</t>
    </r>
    <r>
      <rPr>
        <sz val="11"/>
        <rFont val="Raleway"/>
      </rPr>
      <t>: La devolución o disposición de los artículos y materiales retenidos se acordará con el cliente y se hará constar por escrito. Se registrará cualquier variación de lo acordado durante la revisión inicial del contrato.</t>
    </r>
    <r>
      <rPr>
        <b/>
        <sz val="11"/>
        <color rgb="FF00B050"/>
        <rFont val="Raleway"/>
      </rPr>
      <t/>
    </r>
  </si>
  <si>
    <r>
      <t xml:space="preserve">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
</t>
    </r>
    <r>
      <rPr>
        <b/>
        <sz val="11"/>
        <rFont val="Raleway"/>
      </rPr>
      <t>ILAC G-19 3.5:</t>
    </r>
    <r>
      <rPr>
        <sz val="11"/>
        <rFont val="Raleway"/>
      </rPr>
      <t xml:space="preserve"> Los registros deberán ser suficientes para proporcionar un rastro auditable.
</t>
    </r>
    <r>
      <rPr>
        <b/>
        <sz val="11"/>
        <rFont val="Raleway"/>
      </rPr>
      <t>ILAC G-19 3.11:</t>
    </r>
    <r>
      <rPr>
        <sz val="11"/>
        <rFont val="Raleway"/>
      </rPr>
      <t xml:space="preserve"> Se considerarán los efectos de las condiciones ambientales para evitar la pérdida o el deterioro de los elementos.</t>
    </r>
  </si>
  <si>
    <r>
      <t xml:space="preserve">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
</t>
    </r>
    <r>
      <rPr>
        <b/>
        <sz val="11"/>
        <rFont val="Raleway"/>
      </rPr>
      <t xml:space="preserve">ILAC G-19 3.5: </t>
    </r>
    <r>
      <rPr>
        <sz val="11"/>
        <rFont val="Raleway"/>
      </rPr>
      <t xml:space="preserve">Los registros de la 'cadena de custodia' que detallen a cada persona u organización que tome posesión de un artículo se mantendrán desde la recepción de los artículos, pasando por el procesamiento hasta el almacenamiento y, cuando corresponda, hasta la devolución al cliente que los envió o la eliminación. La definición y el procedimiento aceptables de 'cadena de custodia' deben adaptarse a las disposiciones legales de cada país. Cualquier transferencia de material deberá ser registrada. Los registros relacionados con la 'cadena de custodia' se conservarán de acuerdo con los requisitos para otros registros de casos.
</t>
    </r>
    <r>
      <rPr>
        <b/>
        <sz val="11"/>
        <rFont val="Raleway"/>
      </rPr>
      <t xml:space="preserve">ILAC G-19: 3.11: </t>
    </r>
    <r>
      <rPr>
        <sz val="11"/>
        <rFont val="Raleway"/>
      </rPr>
      <t xml:space="preserve">Las condiciones de almacenamiento serán tales que eviten la pérdida, el deterioro y la contaminación y mantengan la integridad e identidad del artículo. Cuando se almacenen artículos perecederos, se debe minimizar cualquier degradación de las muestras. 
</t>
    </r>
    <r>
      <rPr>
        <b/>
        <sz val="11"/>
        <color rgb="FF00B050"/>
        <rFont val="Raleway"/>
      </rPr>
      <t/>
    </r>
  </si>
  <si>
    <r>
      <rPr>
        <b/>
        <sz val="11"/>
        <rFont val="Raleway"/>
      </rPr>
      <t xml:space="preserve">ILAC G-19: 4.7.3: </t>
    </r>
    <r>
      <rPr>
        <sz val="11"/>
        <rFont val="Raleway"/>
      </rPr>
      <t xml:space="preserve">Las áreas de almacenamiento de artículos deben ser seguras para evitar robos o interferencias y su acceso debe estar limitado y controlado. Las condiciones de almacenamiento serán tales que eviten la pérdida, el deterioro y la contaminación y mantengan la integridad e identidad del artículo. Esto se aplica tanto antes como después de que se hayan realizado los exámenes/pruebas. Cuando se manipulan artículos perecederos, se debe minimizar cualquier deterioro de los artículos.
</t>
    </r>
    <r>
      <rPr>
        <b/>
        <sz val="11"/>
        <rFont val="Raleway"/>
      </rPr>
      <t>ILAC G-19 4.7.7.1:</t>
    </r>
    <r>
      <rPr>
        <sz val="11"/>
        <rFont val="Raleway"/>
      </rPr>
      <t xml:space="preserve"> Cuando se generen elementos en la unidad forense, por ejemplo, cintas de fibra, portaobjetos de microscopio, se iniciará un registro de 'cadena de custodia' que se incluirá en los registros del caso.</t>
    </r>
  </si>
  <si>
    <r>
      <t xml:space="preserve">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
</t>
    </r>
    <r>
      <rPr>
        <b/>
        <sz val="11"/>
        <rFont val="Raleway"/>
      </rPr>
      <t xml:space="preserve">LAC G-19 3.5: </t>
    </r>
    <r>
      <rPr>
        <sz val="11"/>
        <rFont val="Raleway"/>
      </rPr>
      <t xml:space="preserve">Cuando se hagan abreviaturas técnicas en los registros, estas abreviaturas deben estar claramente definidas y fácilmente comprensibles.
</t>
    </r>
    <r>
      <rPr>
        <b/>
        <sz val="11"/>
        <rFont val="Raleway"/>
      </rPr>
      <t>ILAC G-19: 3.11</t>
    </r>
    <r>
      <rPr>
        <sz val="11"/>
        <rFont val="Raleway"/>
      </rPr>
      <t xml:space="preserve">: La integridad del artículo será una consideración clave a lo largo del proceso de ciencia forense
</t>
    </r>
    <r>
      <rPr>
        <b/>
        <sz val="11"/>
        <rFont val="Raleway"/>
      </rPr>
      <t>ILAC G-19 4.7.7.1:</t>
    </r>
    <r>
      <rPr>
        <sz val="11"/>
        <rFont val="Raleway"/>
      </rPr>
      <t xml:space="preserve"> Para los efectos legales, las unidades forenses podrán demostrar que los elementos examinados e informados fueron los presentados. Se mantendrá un registro de 'cadena de custodia' desde la recepción de artículos que detalle a cada persona que toma posesión de un artículo o alternativamente la ubicación de ese artículo (por ejemplo, si está almacenado). 
</t>
    </r>
  </si>
  <si>
    <r>
      <t xml:space="preserve">7.4.4 Cuando los ítems necesiten ser almacenados o acondicionados bajo condiciones ambientales especificadas, se deben mantener, realizar el seguimiento y registrar estas condiciones.
</t>
    </r>
    <r>
      <rPr>
        <b/>
        <sz val="11"/>
        <rFont val="Raleway"/>
      </rPr>
      <t>ILAC G-19: 3.11:</t>
    </r>
    <r>
      <rPr>
        <sz val="11"/>
        <rFont val="Raleway"/>
      </rPr>
      <t xml:space="preserve"> Las condiciones de almacenamiento serán tales que eviten la pérdida, el deterioro y la contaminación y mantengan la integridad e identidad del artículo. Cuando se almacenen artículos perecederos, se debe minimizar cualquier degradación de las muestras. 
</t>
    </r>
    <r>
      <rPr>
        <b/>
        <sz val="11"/>
        <color rgb="FF00B050"/>
        <rFont val="Raleway"/>
      </rPr>
      <t/>
    </r>
  </si>
  <si>
    <r>
      <t xml:space="preserve">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
</t>
    </r>
    <r>
      <rPr>
        <b/>
        <sz val="11"/>
        <rFont val="Raleway"/>
      </rPr>
      <t>ILAC G-19 3.5:</t>
    </r>
    <r>
      <rPr>
        <sz val="11"/>
        <rFont val="Raleway"/>
      </rPr>
      <t xml:space="preserve">Los registros se realizarán en el momento del examen/prueba u observación, o tan pronto como sea posible después, e incluirán, cuando corresponda, quién llevó a cabo el examen en la escena del crimen, quién realizó el examen/prueba y/o el muestreo, la fecha, el lugar, quién llevó a cabo cada etapa del proceso, los resultados del examen/prueba, los controles de calidad y las condiciones de los exámenes/pruebas. Cuando se lleve a cabo un análisis instrumental, se deben registrar los parámetros operativos. 
En general, los registros deben hacerse de manera permanente, por ejemplo, notas escritas a mano con tinta permanente. Se pueden hacer excepciones cuando las condiciones ambientales impiden el uso de tinta. El método de registro elegido dependerá del aspecto del proceso de ciencia forense que se esté llevando a cabo en ese momento. Los registros se pueden obtener, por ejemplo, dibujando o escribiendo, diagramas, fotocopias, computadora, grabación de sonido, grabación de voz, fotografías, imágenes digitales, video y escaneo láser 3D.
Los registros necesarios para respaldar las conclusiones deberán ser tales que, en ausencia del miembro del personal original, otro miembro del personal competente pueda evaluar lo realizado, interpretar los datos y, si es necesario, repetir la actividad.
</t>
    </r>
  </si>
  <si>
    <r>
      <t xml:space="preserve">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
</t>
    </r>
    <r>
      <rPr>
        <b/>
        <sz val="11"/>
        <rFont val="Raleway"/>
      </rPr>
      <t xml:space="preserve">ILAC G-19 3.5 Registros: </t>
    </r>
    <r>
      <rPr>
        <sz val="11"/>
        <rFont val="Raleway"/>
      </rPr>
      <t>Todos los cambios realizados en los registros se conservarán para que la información original pueda revisarse, ya sea en forma impresa o electrónica. Cuando se rechaza el resultado de un examen/prueba, se registrarán los motivos, junto con la fecha y una identificación de quién rechazó el resultado.
Cada página de cada documento en el registro del caso debe ser rastreable hasta el caso, o un sistema equivalente para registros electrónicos. Debe existir un mecanismo mediante el cual se mantenga la integridad de la documentación. Esto significa, por ejemplo, que debería ser fácil detectar si un documento se agrega al archivo en una fecha posterior o si desaparece del archivo. Los registros impresos generados por la unidad forense, utilizados como parte del expediente del caso, deben paginarse utilizando un sistema de numeración de páginas que indique el número total de páginas.</t>
    </r>
  </si>
  <si>
    <r>
      <rPr>
        <b/>
        <sz val="11"/>
        <rFont val="Raleway"/>
      </rPr>
      <t>LAC G-19 3.5 Registros:</t>
    </r>
    <r>
      <rPr>
        <sz val="11"/>
        <rFont val="Raleway"/>
      </rPr>
      <t xml:space="preserve"> No siempre es posible preservar la evidencia potencial, por ejemplo, si es necesario eliminar parte de un patrón de sangre para el análisis de ADN. En tal situación, la evidencia potencial debe documentarse y/o medirse utilizando técnicas de registro adecuadas antes de su eliminación.</t>
    </r>
  </si>
  <si>
    <r>
      <rPr>
        <b/>
        <sz val="11"/>
        <rFont val="Raleway"/>
      </rPr>
      <t xml:space="preserve">LAC G-19 3.5 Registros: </t>
    </r>
    <r>
      <rPr>
        <sz val="11"/>
        <rFont val="Raleway"/>
      </rPr>
      <t>Los equivalentes electrónicos de iniciales o firmas manuscritas son aceptables siempre que la unidad forense pueda demostrar que las iniciales o firmas electrónicas solo pueden ser aplicadas por la persona representada por las iniciales o firmas electrónicas.</t>
    </r>
    <r>
      <rPr>
        <b/>
        <sz val="11"/>
        <color rgb="FF00B050"/>
        <rFont val="Raleway"/>
      </rPr>
      <t/>
    </r>
  </si>
  <si>
    <r>
      <rPr>
        <b/>
        <sz val="11"/>
        <rFont val="Raleway"/>
      </rPr>
      <t xml:space="preserve">ILAC G-19 3.10: </t>
    </r>
    <r>
      <rPr>
        <sz val="11"/>
        <rFont val="Raleway"/>
      </rPr>
      <t>Las unidades forenses deben tener un procedimiento para identificar exámenes/pruebas realizados con poca frecuencia. Para estos exámenes/pruebas, existen dos métodos para demostrar competencia, cualquiera de los cuales sería igualmente válido. Estos son:
uso regular de muestras de control y gráficos de control incluso cuando no se están analizando muestras de trabajo de casos; o una nueva verificación antes de que se realice el examen/prueba en cuestión en una muestra de trabajo de caso que involucre al menos el uso de un material de referencia apropiado, seguido de una repetición del examen o prueba de la muestra real.</t>
    </r>
  </si>
  <si>
    <r>
      <rPr>
        <b/>
        <sz val="11"/>
        <rFont val="Raleway"/>
      </rPr>
      <t>ILAC G-19 4.7.7.2:</t>
    </r>
    <r>
      <rPr>
        <sz val="11"/>
        <rFont val="Raleway"/>
      </rPr>
      <t xml:space="preserve"> Asegurar la validez de los resultados: La realización de exámenes o pruebas deberá ser monitoreada mediante esquemas operativos de control de calidad que sean apropiados para el tipo y la frecuencia de los exámenes/pruebas realizados por una unidad forense.
La gama de actividades de control de calidad disponibles incluye el uso de:
colecciones de referencia; materiales de referencia certificados y materiales de referencia;
tablas estadísticas; controles positivos y negativos; gráficos de control; replicar exámenes/
pruebas; metodos alternativos; repetir exámenes/pruebas; muestras enriquecidas, adiciones estándar y estándares internos; controles independientes (verificación) por parte de otro personal autorizado. 
Dependiendo del examen o prueba particular que se esté realizando, la unidad forense puede hacer uso de uno o varios de estos ejemplos para demostrar que el examen/prueba sigue siendo válido. Los procedimientos de control de calidad (QC) necesarios en cualquier área particular de trabajo serán determinados por la unidad forense responsable del trabajo, con base en las mejores prácticas profesionales. 
Los procedimientos deben estar documentados y los registros deben conservarse para demostrar que se han tomado todas las medidas de control de calidad apropiadas, que todos los resultados de control de calidad son aceptables o, en caso contrario, que se han tomado las medidas correctivas adecuadas.</t>
    </r>
  </si>
  <si>
    <r>
      <t xml:space="preserve">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
</t>
    </r>
    <r>
      <rPr>
        <b/>
        <sz val="11"/>
        <rFont val="Raleway"/>
      </rPr>
      <t xml:space="preserve">
ILAC G-19 4.7.7.2</t>
    </r>
    <r>
      <rPr>
        <sz val="11"/>
        <rFont val="Raleway"/>
      </rPr>
      <t>: Un medio efectivo para que una unidad forense controle su desempeño, tanto en relación con sus propios requisitos como con el desempeño de sus pares, es participar regularmente en programas de pruebas de competencia. Al participar en programas de pruebas de competencia, se deben utilizar los procedimientos de examen/prueba documentados de la propia unidad forense.</t>
    </r>
  </si>
  <si>
    <r>
      <t xml:space="preserve">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
</t>
    </r>
    <r>
      <rPr>
        <b/>
        <sz val="11"/>
        <rFont val="Raleway"/>
      </rPr>
      <t>ILAC G-19 4.7.7.2:</t>
    </r>
    <r>
      <rPr>
        <sz val="11"/>
        <rFont val="Raleway"/>
      </rPr>
      <t xml:space="preserve"> El desempeño de los programas se revisará periódicamente y, cuando sea necesario, se tomarán medidas correctivas. Los registros de las pruebas de aptitud deben incluir: detalles completos de los exámenes/pruebas realizadas; resultados y conclusiones obtenidos; una indicación de que se ha revisado el desempeño; detalles de la acción correctiva emprendida, cuando sea necesario.
</t>
    </r>
    <r>
      <rPr>
        <b/>
        <sz val="11"/>
        <color rgb="FF00B050"/>
        <rFont val="Raleway"/>
      </rPr>
      <t/>
    </r>
  </si>
  <si>
    <r>
      <t xml:space="preserve">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
</t>
    </r>
    <r>
      <rPr>
        <b/>
        <sz val="11"/>
        <rFont val="Raleway"/>
      </rPr>
      <t xml:space="preserve">ILAC G-19 4.9: </t>
    </r>
    <r>
      <rPr>
        <sz val="11"/>
        <rFont val="Raleway"/>
      </rPr>
      <t>La unidad forense deberá contar con un procedimiento y criterios para decidir cuándo y en qué medida se debe realizar una revisión por pares de un informe. La revisión por pares debe ser realizada por una persona calificada con la competencia adecuada para confirmar la validez de los resultados. Las conclusiones deberán ser debidamente calificadas.
El resultado proporcionado al cliente no deberá ser engañoso de ninguna manera.
El informe debe contener todos los resultados de los exámenes/ensayos y observaciones y, en su caso y admisible, las conclusiones extraídas de estos resultados.
Los informes que emita la unidad forense serán completos y contendrán la información sobre la cual se pueda hacer una interpretación.</t>
    </r>
  </si>
  <si>
    <r>
      <t>7.8.1.3 En el caso de un acuerdo con el cliente, los resultados se pueden informar de una manera simplificada. Cualquier información enumerada de los apartados 7.8.2 a 7.8.7 que no se informe al cliente debe estar disponible fácilmente.
I</t>
    </r>
    <r>
      <rPr>
        <b/>
        <sz val="11"/>
        <rFont val="Raleway"/>
      </rPr>
      <t>LAC G-19 4.9:</t>
    </r>
    <r>
      <rPr>
        <sz val="11"/>
        <rFont val="Raleway"/>
      </rPr>
      <t xml:space="preserve"> Los resultados de la escena del crimen  de los exámenes/pruebas pueden estar disponibles para los clientes a través de una base de datos interna en lugar de informes más formales o los clientes pueden solicitar un informe simplificado. Es importante que el alcance de cualquier simplificación no genere ambigüedad en el informe, y los registros en poder de la unidad forense deberán ser tales que se pueda producir un informe completo si se requiere más tarde.</t>
    </r>
  </si>
  <si>
    <r>
      <rPr>
        <b/>
        <sz val="11"/>
        <rFont val="Raleway"/>
      </rPr>
      <t>7.8.2 Requisitos comunes para los Informes (ensayo, calibración o muestreo)</t>
    </r>
    <r>
      <rPr>
        <sz val="11"/>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</si>
  <si>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0"/>
        <rFont val="Raleway"/>
      </rPr>
      <t xml:space="preserve">ILAC G-19 4.9: </t>
    </r>
    <r>
      <rPr>
        <sz val="10"/>
        <rFont val="Raleway"/>
      </rPr>
      <t>Todos los informes, en todos los tipos de medios, deben cumplir con los requisitos de informes de  ISO/IEC 17025.
Cuando el ordenamiento jurídico dicte el formato y/o la información que debe incluirse en un informe forense de tal manera que las unidades forenses no puedan incluir todos los elementos que se detallan en la subcláusula 7.8 de ISO/IEC 17025, entonces la unidad forense puede adoptar uno o más de los siguientes medios, o equivalentes, para cumplir con los requisitos:
La preparación de un informe forense que incluya toda la información requerida por ISO/IEC 17025; la preparación de un anexo al informe forense que incluya cualquier información adicional requerida por ISO/IEC 17025; asegurar que el registro de caso relacionado con un caso específico contenga toda la información relevante requerida por ISO/IEC 17025.
El tipo y la cantidad de información requerida en el informe pueden depender del sistema legal. Sin embargo, en todos los casos deberá quedar claro qué partes son antecedentes, cuáles son resultados u observaciones y cuáles son interpretaciones u opiniones.</t>
    </r>
  </si>
  <si>
    <r>
      <rPr>
        <b/>
        <sz val="11"/>
        <rFont val="Raleway"/>
      </rPr>
      <t xml:space="preserve">7.8.3 Informes de ensayos. Requisitos específicos
</t>
    </r>
    <r>
      <rPr>
        <sz val="11"/>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</si>
  <si>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rFont val="Raleway"/>
      </rPr>
      <t xml:space="preserve">7.8.5 Información de muestreo - requisitos específicos
</t>
    </r>
    <r>
      <rPr>
        <sz val="11"/>
        <rFont val="Raleway"/>
      </rPr>
      <t xml:space="preserve">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
</t>
    </r>
    <r>
      <rPr>
        <b/>
        <sz val="11"/>
        <rFont val="Raleway"/>
      </rPr>
      <t>ILAC G-19 3.5</t>
    </r>
    <r>
      <rPr>
        <sz val="11"/>
        <rFont val="Raleway"/>
      </rPr>
      <t>: Los registros deberán ser suficientes para proporcionar un rastro auditable.</t>
    </r>
  </si>
  <si>
    <r>
      <rPr>
        <b/>
        <sz val="11"/>
        <rFont val="Raleway"/>
      </rPr>
      <t>7.8.6 Informe de declaraciones de conformidad</t>
    </r>
    <r>
      <rPr>
        <sz val="11"/>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</si>
  <si>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rFont val="Raleway"/>
      </rPr>
      <t xml:space="preserve">7.8.7 Información sobre opiniones e interpretaciones 
</t>
    </r>
    <r>
      <rPr>
        <sz val="11"/>
        <rFont val="Raleway"/>
      </rPr>
      <t xml:space="preserve">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
</t>
    </r>
    <r>
      <rPr>
        <b/>
        <sz val="11"/>
        <rFont val="Raleway"/>
      </rPr>
      <t>ILAC G-19 3.10</t>
    </r>
    <r>
      <rPr>
        <sz val="11"/>
        <rFont val="Raleway"/>
      </rPr>
      <t xml:space="preserve">: Las interpretaciones de los resultados y las observaciones se basarán en estudios sólidos y procedimientos documentados. En los casos en los que no se disponga de estudios sólidos, la interpretación deberá al menos estar respaldadas por un conjunto documentado de pruebas (registros).
</t>
    </r>
    <r>
      <rPr>
        <b/>
        <sz val="11"/>
        <rFont val="Raleway"/>
      </rPr>
      <t xml:space="preserve">ILAC G-19 4.9:  </t>
    </r>
    <r>
      <rPr>
        <sz val="11"/>
        <rFont val="Raleway"/>
      </rPr>
      <t>Deberá quedar claro en el informe al cliente en qué se basa una interpretación y/u opinión, incluyendo los resultados y observaciones, así como la información disponible al momento de la evaluación presentada en el informe. Las escalas de opinión deberán estar diseñadas para demostrar imparcialmente, por ejemplo, que están suficientemente equilibradas y deben comunicarse dentro del informe y/o estar disponibles para el cliente</t>
    </r>
  </si>
  <si>
    <r>
      <t xml:space="preserve">7.8.7.3 Cuando las opiniones e interpretaciones se comunican directamente mediante diálogo con el cliente, se deben conservar los registros de tales diálogos.
</t>
    </r>
    <r>
      <rPr>
        <b/>
        <sz val="11"/>
        <rFont val="Raleway"/>
      </rPr>
      <t xml:space="preserve">ILAC G-19 4.9: </t>
    </r>
    <r>
      <rPr>
        <sz val="11"/>
        <rFont val="Raleway"/>
      </rPr>
      <t>Siempre que sea posible, se debe verificar cualquier hallazgo crítico transmitido en el informe oral.
Cuando la información que se informa no haya sido revisada por pares, o el examen/prueba esté incompleto antes de informar oralmente al cliente, el informe oral se calificará con la salvedad de que los resultados son provisionales. Debe quedar claro para el cliente que los resultados provisionales deberán confirmarse mediante exámenes/pruebas adicionales, si así lo exigen los procedimientos de la unidad forense, y que los exámenes/pruebas y el informe deberán ser revisados por pares antes de que se pueda emitir un informe escrito.
Para los resultados orales, se establecerá la identidad y idoneidad del destinatario. Todos los informes orales se registrarán de manera rastreable, incluidos:
el nombre del cliente, la fecha y hora en que se transmite el informe oral y el control de identificación (si corresponde). la información transmitida en el informe oral pertinente al caso.</t>
    </r>
  </si>
  <si>
    <r>
      <rPr>
        <b/>
        <sz val="11"/>
        <rFont val="Raleway"/>
      </rPr>
      <t>7.8.8 Modificaciones a los informes</t>
    </r>
    <r>
      <rPr>
        <sz val="11"/>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</si>
  <si>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t xml:space="preserve">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
</t>
    </r>
    <r>
      <rPr>
        <b/>
        <sz val="11"/>
        <rFont val="Raleway"/>
      </rPr>
      <t>ILAC G-19 3.9:</t>
    </r>
    <r>
      <rPr>
        <sz val="11"/>
        <rFont val="Raleway"/>
      </rPr>
      <t xml:space="preserve"> La unidad forense deberá tener políticas y procedimientos para identificar trabajos no conformes y, además, políticas y procedimientos que se implementen cuando se identifiquen trabajos no conformes. El monitoreo continuo se puede llevar a cabo de varias maneras, por ejemplo, mediante revisión por pares, pruebas de competencia y ejercicios colaborativos, auditoría y quejas de los clientes.
Si se determina que la unidad forense ha emitido un informe que contiene un trabajo no conforme que se considera que afecta significativamente el resultado, se notificará al cliente de inmediato, se retirará el trabajo o informe (cuando sea posible) y el trabajo o informe adicional será emitido por la unidad forense.</t>
    </r>
  </si>
  <si>
    <r>
      <t xml:space="preserve">7.10.2 El laboratorio debe conservar registros del trabajo no conforme y las acciones requeridas, según lo especificado en el apartado 7.10.1 viñetas b) a f).
</t>
    </r>
    <r>
      <rPr>
        <b/>
        <sz val="11"/>
        <rFont val="Raleway"/>
      </rPr>
      <t xml:space="preserve">ILAC G-19 3.9:  </t>
    </r>
    <r>
      <rPr>
        <sz val="11"/>
        <rFont val="Raleway"/>
      </rPr>
      <t xml:space="preserve">El trabajo no conforme y todas las acciones tomadas deben ser registradas.
</t>
    </r>
    <r>
      <rPr>
        <b/>
        <sz val="11"/>
        <color rgb="FFFF0000"/>
        <rFont val="Raleway"/>
      </rPr>
      <t/>
    </r>
  </si>
  <si>
    <r>
      <t xml:space="preserve">7.10.3 Cuando la evaluación indique que el trabajo no conforme podría volver a ocurrir o exista duda acerca del cumplimiento de las operaciones del laboratorio con su propio sistema de gestión, el laboratorio debe implementar acciones correctivas. 
</t>
    </r>
    <r>
      <rPr>
        <b/>
        <sz val="11"/>
        <rFont val="Raleway"/>
      </rPr>
      <t>ILAC G-19 3.9:</t>
    </r>
    <r>
      <rPr>
        <sz val="11"/>
        <rFont val="Raleway"/>
      </rPr>
      <t xml:space="preserve"> Cuando se haya identificado que el trabajo no conforme podría repetirse, se implementarán las medidas correctivas apropiadas. Esto deberá incluir la revisión potencial del trabajo de casos ya informado antes de que se identificara el trabajo no conforme y las implicaciones para otros casos y otras secciones en la unidad forense, así como las implicaciones para las propias políticas y procedimientos internos de la unidad forense, por ejemplo, a través de un revisión de los riesgos y oportunidades.</t>
    </r>
    <r>
      <rPr>
        <b/>
        <sz val="11"/>
        <color rgb="FFFF0000"/>
        <rFont val="Raleway"/>
      </rPr>
      <t/>
    </r>
  </si>
  <si>
    <r>
      <rPr>
        <b/>
        <sz val="11"/>
        <rFont val="Raleway"/>
      </rPr>
      <t xml:space="preserve">3. Sección recursos - personas que participan en las actividades de evaluación de la conformidad--9. Sección sistema de gestión
. </t>
    </r>
    <r>
      <rPr>
        <sz val="11"/>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a acreditar o ya acreditadas (incluyendo el muestreo). Se debe diligenciar el formato FR-3.2.1-01/02 Anexo F (Antes FR-3.2-01/02 Anexo F . 
Adjuntar en archivo de texto o de imagen en medio electrónico  la hoja de vida del responsable técnico de cada uno de los laboratorios, si es del caso.</t>
    </r>
  </si>
  <si>
    <r>
      <rPr>
        <b/>
        <sz val="11"/>
        <rFont val="Raleway"/>
      </rPr>
      <t>8.1. Resultados de medición y su trazabilidad metrológica</t>
    </r>
    <r>
      <rPr>
        <sz val="11"/>
        <rFont val="Raleway"/>
      </rPr>
      <t xml:space="preserve">
Cuando se requiere trazabilidad metrológica de las mediciones, ONAC, como miembro pleno de la IAAC e ILAC, adopta como directriz el documento ILAC- P10:07/2020, para establecer los criterios de evaluación. Adicionalmente, para establecer los intervalos de calibración, el laboratorio podría aplicar lo establecido por la guía</t>
    </r>
    <r>
      <rPr>
        <sz val="11"/>
        <color rgb="FFFF0000"/>
        <rFont val="Raleway"/>
      </rPr>
      <t xml:space="preserve"> ILAC  ILAC G24:2022/OIML D10:2022, “Guidelines for the determination of recalibration intervals of measuring equipment"</t>
    </r>
    <r>
      <rPr>
        <sz val="11"/>
        <rFont val="Raleway"/>
      </rPr>
      <t xml:space="preserve">  u otrauna metodología apropiada y documentada.
</t>
    </r>
    <r>
      <rPr>
        <b/>
        <sz val="11"/>
        <rFont val="Raleway"/>
      </rPr>
      <t/>
    </r>
  </si>
  <si>
    <r>
      <rPr>
        <b/>
        <sz val="11"/>
        <rFont val="Raleway"/>
      </rPr>
      <t>ONAC reconoce la trazabilidad metrológica al SI de los resultados de medición a través de: 
8.1.1.</t>
    </r>
    <r>
      <rPr>
        <sz val="11"/>
        <rFont val="Raleway"/>
      </rPr>
      <t xml:space="preserve"> Un Instituto Nacional de Metrología (INM) cuyo servicio es adecuado para el uso previsto y está cubierto por el Acuerdo de Reconocimiento Mutuo del Comité Internacional de Pesas y Medidas (CIPM MRA). Los servicios cubiertos por el CIPM MRA se pueden ver en la base de datos de comparación clave de la Oficina Internacional de Pesas y Medidas (BIPM KCDB) que incluye CMC para cada servicio listado.
Nota 3: Algunos INM también podrían indicar que su servicio está cubierto por el CIPM MRA al incluir el logotipo de CIPM MRA en sus certificados de calibración, sin embargo, el uso del logotipo no es obligatorio y el BIPM KCDB sigue siendo la fuente autorizada de verificación.
Nota 4: Los INM de los Estados miembros que participan en la Convención del Metro podrían tomar la trazabilidad metrológica directamente de las mediciones realizadas en el BIPM. El KCDB suministra un enlace automático a los servicios de calibración BIPM relevantes (incluido el intervalo y la incertidumbre de medición). También se enumeran los certificados de calibración individuales emitidos por el BIPM.
Nota 5: Los INM de los países miembros del CIPM, pueden obtener trazabilidad metrológica directamente de las mediciones realizadas en el BIPM. El KCDB proporciona un enlace automático a los servicios de calibración BIPM relevantes (incluido el intervalo de medición y la incertidumbre de medición). Los certificados de calibración emitidos por el BIPM son de acceso público.</t>
    </r>
  </si>
  <si>
    <r>
      <rPr>
        <b/>
        <sz val="11"/>
        <color rgb="FFFF0000"/>
        <rFont val="Raleway"/>
      </rPr>
      <t>Sección 9 en SIPSO Sección sistema de gestión</t>
    </r>
    <r>
      <rPr>
        <b/>
        <sz val="11"/>
        <rFont val="Raleway"/>
      </rPr>
      <t xml:space="preserve">
 </t>
    </r>
    <r>
      <rPr>
        <sz val="11"/>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o documento que describa el Sistema de Gestión, los procedimientos (técnicos y de gestión), el manual de funciones o perfiles de cargo y los formatos del sistema de gestión.</t>
    </r>
  </si>
  <si>
    <r>
      <rPr>
        <b/>
        <sz val="11"/>
        <color rgb="FFFF0000"/>
        <rFont val="Raleway"/>
      </rPr>
      <t xml:space="preserve">Sección 2 SIPSO </t>
    </r>
    <r>
      <rPr>
        <sz val="11"/>
        <rFont val="Raleway"/>
      </rPr>
      <t xml:space="preserve">Alcance de acreditación.
</t>
    </r>
    <r>
      <rPr>
        <b/>
        <sz val="11"/>
        <rFont val="Raleway"/>
      </rPr>
      <t xml:space="preserve">NOTA 1: </t>
    </r>
    <r>
      <rPr>
        <sz val="11"/>
        <rFont val="Raleway"/>
      </rPr>
      <t xml:space="preserve">Para evaluaciones de otorgamiento y ampliación el OEC debe diligenciar el formato de alcance disponible en la página web de ONAC, con excepción de la sección REVISIÓN DEL ALCANCE, que queda reservada para ONAC. 
</t>
    </r>
    <r>
      <rPr>
        <b/>
        <sz val="11"/>
        <rFont val="Raleway"/>
      </rPr>
      <t>NOTA 2:</t>
    </r>
    <r>
      <rPr>
        <sz val="11"/>
        <rFont val="Raleway"/>
      </rPr>
      <t xml:space="preserve"> Para evaluaciones de vigilancia y renovación, el equipo evaluador es el responsable del diligenciamiento del alcance en su totalidad.  </t>
    </r>
  </si>
  <si>
    <r>
      <rPr>
        <b/>
        <sz val="11"/>
        <color rgb="FFFF0000"/>
        <rFont val="Raleway"/>
      </rPr>
      <t>Sección  9 en SIPSO Sección sistema de gestión</t>
    </r>
    <r>
      <rPr>
        <b/>
        <sz val="11"/>
        <rFont val="Raleway"/>
      </rPr>
      <t xml:space="preserve">
</t>
    </r>
    <r>
      <rPr>
        <sz val="11"/>
        <rFont val="Raleway"/>
      </rPr>
      <t xml:space="preserve"> Informe de la última auditoría interna.</t>
    </r>
  </si>
  <si>
    <r>
      <rPr>
        <b/>
        <sz val="11"/>
        <color rgb="FFFF0000"/>
        <rFont val="Raleway"/>
      </rPr>
      <t xml:space="preserve">
Sección 4 en SIPSO y Sección recursos- equipos utilizados en las actividades de evaluación de la conformidad</t>
    </r>
    <r>
      <rPr>
        <b/>
        <sz val="11"/>
        <rFont val="Raleway"/>
      </rPr>
      <t xml:space="preserve">
 </t>
    </r>
    <r>
      <rPr>
        <sz val="11"/>
        <rFont val="Raleway"/>
      </rPr>
      <t>Archivo de texto en medio electrónico diligenciando el formato FR-3.2.1-01/02 ANEXO H (Antes FR-3.2-01/02 ANEXO H), que contiene la lista de los equipos y patrones asociados a cada uno de los ensayos o actividades de calibración a acreditar o ya acreditados y el formato FR-3.2.1-01/02 ANEXO H2 (Antes FR-3.2-01/02 ANEXO H2), que contiene la lista de Materiales de Referencia, Materiales de Referencia Certificados o sustancias críticas en cada uno de los ensayos o actividades de calibración a acreditar o ya acreditados, cuando aplique.</t>
    </r>
  </si>
  <si>
    <r>
      <rPr>
        <b/>
        <sz val="11"/>
        <color rgb="FFFF0000"/>
        <rFont val="Raleway"/>
      </rPr>
      <t>Sección 4 en SIPSO Sección recursos- equipos utilizados en las actividades de evaluación de la conformidad</t>
    </r>
    <r>
      <rPr>
        <b/>
        <sz val="11"/>
        <rFont val="Raleway"/>
      </rPr>
      <t xml:space="preserve">
 </t>
    </r>
    <r>
      <rPr>
        <sz val="11"/>
        <rFont val="Raleway"/>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</si>
  <si>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r>
      <rPr>
        <b/>
        <sz val="11"/>
        <color rgb="FFFF0000"/>
        <rFont val="Raleway"/>
      </rPr>
      <t>Sección 2 en SIPSO
Sección alcance de acreditación solicitado</t>
    </r>
    <r>
      <rPr>
        <b/>
        <sz val="11"/>
        <color indexed="56"/>
        <rFont val="Raleway"/>
      </rPr>
      <t xml:space="preserve">
Nota: actualmente, para evaluaciones regulares como el sistema no permite al OEC cargar la información en la sección 2 (que corresponde a una de las mejoras que se está revisando en SIPSO) se pide a los OEC que carguen esta información en la sección 12
</t>
    </r>
    <r>
      <rPr>
        <sz val="11"/>
        <color indexed="56"/>
        <rFont val="Raleway"/>
      </rPr>
      <t xml:space="preserve">- Para laboratorios de ensayo: un ejemplo numérico de la estimación de incertidumbre para cada uno de los ensayos a acreditar o acreditados.
- Para laboratorios de calibración: análisis numérico de la estimación de la menor incertidumbre utilizada para determinar la CMC de cada magnitud incluida dentro del alcance. </t>
    </r>
  </si>
  <si>
    <r>
      <rPr>
        <b/>
        <sz val="11"/>
        <color rgb="FFFF0000"/>
        <rFont val="Raleway"/>
      </rPr>
      <t>Sección 9 en SIPSO
Sección sistema de gestión</t>
    </r>
    <r>
      <rPr>
        <b/>
        <sz val="11"/>
        <rFont val="Raleway"/>
      </rPr>
      <t xml:space="preserve">
</t>
    </r>
    <r>
      <rPr>
        <sz val="11"/>
        <rFont val="Raleway"/>
      </rPr>
      <t>Archivo de texto en medio electrónico que contenga evidencia de la planificación del seguimiento de la validez de los ensayos/calibraciones, para dar cumplimiento al numeral 7.7 de la Norma ISO/IEC 17025:2017.</t>
    </r>
  </si>
  <si>
    <r>
      <rPr>
        <b/>
        <sz val="11"/>
        <color rgb="FFFF0000"/>
        <rFont val="Raleway"/>
      </rPr>
      <t xml:space="preserve"> Sección 9 en SIPSO
Sección sistema de gestión</t>
    </r>
    <r>
      <rPr>
        <b/>
        <sz val="11"/>
        <rFont val="Raleway"/>
      </rPr>
      <t xml:space="preserve">
 </t>
    </r>
    <r>
      <rPr>
        <sz val="11"/>
        <rFont val="Raleway"/>
      </rPr>
      <t>Formulario diligenciado del “SEGUIMIENTO A LA IMPLEMENTACION DEL PLAN DE PARTICIPACION EN ENSAYOS DE APTITUD POR PARTE DEL OEC” FR-3.3.1-03 (Antes FR-4.2.1-03); el plan debe formularse de acuerdo con lo establecido en el CEA-3.0-04 y debe cubrir para el ciclo de acreditación, todos los sectores específicos de ensayos o todas las áreas de calibración que comprenda el alcance solicitado o acreditado.
Adjuntar copia del (los) último(s) resultado(s) de ensayos de aptitud / comparaciones inter-laboratorio en el(los) que haya participado en el último año.
Excepcionalmente, para los casos en que no exista un proveedor de ensayos de aptitud a nivel nacional o internacional, que cumpla con lo establecido en el Decreto 1595 de 2015 y oferte programa (s) de ensayos de aptitud que satisfaga las necesidades y el alcance de acreditación del laboratorio, verificar registro en le formulario FR-3.0-18 "Justificación parcial para no participar en ensayos de aptitud"</t>
    </r>
  </si>
  <si>
    <r>
      <rPr>
        <b/>
        <sz val="11"/>
        <color rgb="FFFF0000"/>
        <rFont val="Raleway"/>
      </rPr>
      <t>Sección 5 en SIPSO
Sección registros – resultado de las actividades de evaluación de la conformidad</t>
    </r>
    <r>
      <rPr>
        <b/>
        <sz val="11"/>
        <rFont val="Raleway"/>
      </rPr>
      <t xml:space="preserve">
Para laboratorios de ensayo: </t>
    </r>
    <r>
      <rPr>
        <sz val="11"/>
        <rFont val="Raleway"/>
      </rPr>
      <t xml:space="preserve">Diligenciar el formato FR-3.2.1-01 ANEXO S (Antes FR-3.2-01 ANEXO S) con la siguiente información: 
- Lista total de ensayos que realiza el laboratorio (solicitados o acreditados).
- Sustancia, material, elemento o producto a ensayar.
- Número de muestras analizadas durante el último año.
Así mismo adjuntar copia del último informe de resultados para cada una de las pruebas o ensayos a acreditar o ya acreditados, según corresponda. </t>
    </r>
  </si>
  <si>
    <r>
      <rPr>
        <b/>
        <sz val="11"/>
        <color rgb="FFFF0000"/>
        <rFont val="Raleway"/>
      </rPr>
      <t>Sección 2 en SIPSO</t>
    </r>
    <r>
      <rPr>
        <b/>
        <sz val="11"/>
        <rFont val="Raleway"/>
      </rPr>
      <t xml:space="preserve">
Sección alcance de acreditación solicitado
 </t>
    </r>
    <r>
      <rPr>
        <sz val="11"/>
        <rFont val="Raleway"/>
      </rPr>
      <t>Copia de los documentos normativos que hayan sido referidos dentro del alcance de la acreditación (norma nacional o internacional, reglamento, método propio u otro referenciado). Se debe diligenciar el formato FR-3.2.1-01/02 ANEXO J antes (FR-3.2-01/02-ANEXO J).
Cuando para preservar derechos de autor sea necesario aportar una norma técnica en medio físico, se deberá indicar tal circunstancia y proceder en consecuencia a remitirla a ONAC. Estas serán retornadas al OEC una vez finalice la etapa 2 de la evaluación.</t>
    </r>
  </si>
  <si>
    <r>
      <rPr>
        <b/>
        <sz val="11"/>
        <color rgb="FFFF0000"/>
        <rFont val="Raleway"/>
      </rPr>
      <t>Sección 9 en SIPSO</t>
    </r>
    <r>
      <rPr>
        <b/>
        <sz val="11"/>
        <rFont val="Raleway"/>
      </rPr>
      <t xml:space="preserve">
Sección sistema de gestión
</t>
    </r>
    <r>
      <rPr>
        <sz val="11"/>
        <rFont val="Raleway"/>
      </rPr>
      <t>- Para ensayos/calibraciones basados en documentos normalizados, el informe con los resultados de los parámetros de confirmación de dichos métodos.
- Para ensayos/calibraciones basados en documentos no normalizados, el informe con los resultados de los parámetros de validación de dichos métodos.</t>
    </r>
  </si>
  <si>
    <t>Criterios Específicos de Acreditación de ONAC
Nota: Para la presente versión de lista de verificación aplica la versión vigente del CEA-3.0-02, aún cuando esté referenciada la ISO/IEC 17025:2005. Así mismo tener en cuenta la referencia de los numerales que aplican según la ISO/IEC 17025:2017</t>
  </si>
  <si>
    <t>Código: FR-3.3-77 
Fecha: 2024-04-16
Versión: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</si>
</sst>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8" x14ac:knownFonts="1">
    <font>
      <sz val="11"/>
      <color rgb="FF000000"/>
      <name val="Calibri"/>
      <family val="2"/>
    </font>
    <font>
      <sz val="11"/>
      <color theme="1"/>
      <name val="Calibri"/>
      <family val="2"/>
      <scheme val="minor"/>
    </font>
    <font>
      <sz val="11"/>
      <color rgb="FFFF0000"/>
      <name val="Calibri"/>
      <family val="2"/>
      <scheme val="minor"/>
    </font>
    <font>
      <sz val="10"/>
      <name val="Arial"/>
      <family val="2"/>
    </font>
    <font>
      <sz val="11"/>
      <name val="Raleway"/>
    </font>
    <font>
      <b/>
      <sz val="12"/>
      <name val="Raleway"/>
    </font>
    <font>
      <sz val="11"/>
      <name val="Arial Narrow"/>
      <family val="2"/>
    </font>
    <font>
      <b/>
      <sz val="11"/>
      <color theme="0"/>
      <name val="Raleway"/>
    </font>
    <font>
      <b/>
      <sz val="11"/>
      <name val="Raleway"/>
    </font>
    <font>
      <b/>
      <sz val="11"/>
      <color indexed="56"/>
      <name val="Raleway"/>
    </font>
    <font>
      <sz val="11"/>
      <color indexed="56"/>
      <name val="Raleway"/>
    </font>
    <font>
      <sz val="11"/>
      <color rgb="FFFF0000"/>
      <name val="Arial Narrow"/>
      <family val="2"/>
    </font>
    <font>
      <b/>
      <sz val="12"/>
      <color theme="0"/>
      <name val="Raleway"/>
    </font>
    <font>
      <sz val="11"/>
      <color theme="0"/>
      <name val="Raleway"/>
    </font>
    <font>
      <sz val="11"/>
      <color theme="1"/>
      <name val="Raleway"/>
    </font>
    <font>
      <sz val="12"/>
      <name val="Arial Narrow"/>
      <family val="2"/>
    </font>
    <font>
      <sz val="11"/>
      <color rgb="FFFF0000"/>
      <name val="Century Gothic"/>
      <family val="2"/>
    </font>
    <font>
      <sz val="11"/>
      <name val="Century Gothic"/>
      <family val="2"/>
    </font>
    <font>
      <b/>
      <sz val="9"/>
      <color indexed="81"/>
      <name val="Tahoma"/>
      <family val="2"/>
    </font>
    <font>
      <sz val="9"/>
      <color indexed="81"/>
      <name val="Tahoma"/>
      <family val="2"/>
    </font>
    <font>
      <b/>
      <sz val="9"/>
      <color indexed="8"/>
      <name val="Tahoma"/>
      <family val="2"/>
    </font>
    <font>
      <sz val="9"/>
      <color indexed="8"/>
      <name val="Tahoma"/>
      <family val="2"/>
    </font>
    <font>
      <sz val="11"/>
      <color rgb="FFFF0000"/>
      <name val="Raleway"/>
    </font>
    <font>
      <b/>
      <sz val="11"/>
      <color rgb="FFFF0000"/>
      <name val="Raleway"/>
    </font>
    <font>
      <b/>
      <strike/>
      <sz val="11"/>
      <color rgb="FFFF0000"/>
      <name val="Raleway"/>
    </font>
    <font>
      <b/>
      <sz val="11"/>
      <color rgb="FF00B050"/>
      <name val="Raleway"/>
    </font>
    <font>
      <sz val="10"/>
      <name val="Raleway"/>
    </font>
    <font>
      <b/>
      <sz val="10"/>
      <name val="Raleway"/>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0000FF"/>
        <bgColor indexed="64"/>
      </patternFill>
    </fill>
    <fill>
      <patternFill patternType="solid">
        <fgColor rgb="FF00CC99"/>
        <bgColor indexed="64"/>
      </patternFill>
    </fill>
    <fill>
      <patternFill patternType="solid">
        <fgColor rgb="FF00FFCC"/>
        <bgColor indexed="64"/>
      </patternFill>
    </fill>
  </fills>
  <borders count="11">
    <border>
      <left/>
      <right/>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style="medium">
        <color rgb="FF0000FF"/>
      </bottom>
      <diagonal/>
    </border>
    <border>
      <left style="thin">
        <color rgb="FF0000FF"/>
      </left>
      <right style="thin">
        <color rgb="FF0000FF"/>
      </right>
      <top style="thin">
        <color rgb="FF0000FF"/>
      </top>
      <bottom/>
      <diagonal/>
    </border>
    <border>
      <left style="thin">
        <color rgb="FF0000FF"/>
      </left>
      <right style="thin">
        <color rgb="FF0000FF"/>
      </right>
      <top style="medium">
        <color rgb="FF0000FF"/>
      </top>
      <bottom/>
      <diagonal/>
    </border>
    <border>
      <left style="thin">
        <color rgb="FF0000FF"/>
      </left>
      <right style="thin">
        <color rgb="FF0000FF"/>
      </right>
      <top/>
      <bottom style="thin">
        <color rgb="FF0000FF"/>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rgb="FF0000FF"/>
      </left>
      <right/>
      <top/>
      <bottom/>
      <diagonal/>
    </border>
    <border>
      <left style="thin">
        <color rgb="FF0000CC"/>
      </left>
      <right style="thin">
        <color rgb="FF0000CC"/>
      </right>
      <top style="thin">
        <color rgb="FF0000CC"/>
      </top>
      <bottom style="thin">
        <color rgb="FF0000CC"/>
      </bottom>
      <diagonal/>
    </border>
  </borders>
  <cellStyleXfs count="4">
    <xf numFmtId="0" fontId="0" fillId="0" borderId="0"/>
    <xf numFmtId="0" fontId="3" fillId="0" borderId="0"/>
    <xf numFmtId="0" fontId="3" fillId="0" borderId="0"/>
    <xf numFmtId="0" fontId="1" fillId="0" borderId="0"/>
  </cellStyleXfs>
  <cellXfs count="109">
    <xf numFmtId="0" fontId="0" fillId="0" borderId="0" xfId="0"/>
    <xf numFmtId="0" fontId="6" fillId="2" borderId="0" xfId="1" applyFont="1" applyFill="1" applyAlignment="1" applyProtection="1">
      <alignment vertical="center" wrapText="1"/>
      <protection hidden="1"/>
    </xf>
    <xf numFmtId="0" fontId="6" fillId="4" borderId="0" xfId="1" applyFont="1" applyFill="1" applyAlignment="1" applyProtection="1">
      <alignment vertical="center" wrapText="1"/>
      <protection hidden="1"/>
    </xf>
    <xf numFmtId="0" fontId="6" fillId="0" borderId="0" xfId="1" applyFont="1" applyAlignment="1" applyProtection="1">
      <alignment horizontal="left" vertical="center"/>
      <protection hidden="1"/>
    </xf>
    <xf numFmtId="0" fontId="6" fillId="4" borderId="0" xfId="1" applyFont="1" applyFill="1" applyAlignment="1" applyProtection="1">
      <alignment horizontal="left" vertical="center"/>
      <protection hidden="1"/>
    </xf>
    <xf numFmtId="0" fontId="7" fillId="5" borderId="1" xfId="1" applyFont="1" applyFill="1" applyBorder="1" applyAlignment="1" applyProtection="1">
      <alignment horizontal="center" vertical="center" wrapText="1"/>
      <protection hidden="1"/>
    </xf>
    <xf numFmtId="0" fontId="8" fillId="3" borderId="1" xfId="1" applyFont="1" applyFill="1" applyBorder="1" applyAlignment="1" applyProtection="1">
      <alignment horizontal="center" vertical="center" wrapText="1"/>
      <protection locked="0"/>
    </xf>
    <xf numFmtId="0" fontId="7" fillId="5" borderId="1" xfId="1" applyFont="1" applyFill="1" applyBorder="1" applyAlignment="1" applyProtection="1">
      <alignment horizontal="center" vertical="center"/>
      <protection hidden="1"/>
    </xf>
    <xf numFmtId="0" fontId="7" fillId="5" borderId="1" xfId="1" applyFont="1" applyFill="1" applyBorder="1" applyAlignment="1" applyProtection="1">
      <alignment vertical="center" wrapText="1"/>
      <protection hidden="1"/>
    </xf>
    <xf numFmtId="164" fontId="8" fillId="3" borderId="1" xfId="1" applyNumberFormat="1" applyFont="1" applyFill="1" applyBorder="1" applyAlignment="1" applyProtection="1">
      <alignment horizontal="center" vertical="center"/>
      <protection locked="0"/>
    </xf>
    <xf numFmtId="0" fontId="8" fillId="5" borderId="1" xfId="1" applyFont="1" applyFill="1" applyBorder="1" applyAlignment="1" applyProtection="1">
      <alignment horizontal="center" vertical="center" wrapText="1"/>
      <protection locked="0"/>
    </xf>
    <xf numFmtId="0" fontId="8" fillId="3" borderId="0" xfId="1" applyFont="1" applyFill="1" applyAlignment="1" applyProtection="1">
      <alignment vertical="center" wrapText="1"/>
      <protection hidden="1"/>
    </xf>
    <xf numFmtId="164" fontId="8" fillId="3" borderId="0" xfId="1" applyNumberFormat="1" applyFont="1" applyFill="1" applyAlignment="1" applyProtection="1">
      <alignment horizontal="center" vertical="center"/>
      <protection hidden="1"/>
    </xf>
    <xf numFmtId="0" fontId="7" fillId="0" borderId="2" xfId="1" applyFont="1" applyBorder="1" applyAlignment="1" applyProtection="1">
      <alignment vertical="center" wrapText="1"/>
      <protection hidden="1"/>
    </xf>
    <xf numFmtId="0" fontId="8" fillId="0" borderId="3" xfId="1" applyFont="1" applyBorder="1" applyAlignment="1" applyProtection="1">
      <alignment vertical="center" wrapText="1"/>
      <protection hidden="1"/>
    </xf>
    <xf numFmtId="0" fontId="8" fillId="3" borderId="0" xfId="1" applyFont="1" applyFill="1" applyAlignment="1" applyProtection="1">
      <alignment vertical="center"/>
      <protection hidden="1"/>
    </xf>
    <xf numFmtId="0" fontId="8" fillId="6" borderId="1" xfId="1" applyFont="1" applyFill="1" applyBorder="1" applyAlignment="1" applyProtection="1">
      <alignment horizontal="center" vertical="center" wrapText="1"/>
      <protection hidden="1"/>
    </xf>
    <xf numFmtId="0" fontId="8" fillId="7" borderId="1" xfId="1" applyFont="1" applyFill="1" applyBorder="1" applyAlignment="1" applyProtection="1">
      <alignment horizontal="center" vertical="center" wrapText="1"/>
      <protection hidden="1"/>
    </xf>
    <xf numFmtId="0" fontId="6" fillId="2" borderId="0" xfId="1" applyFont="1" applyFill="1" applyAlignment="1" applyProtection="1">
      <alignment horizontal="center" vertical="center"/>
      <protection hidden="1"/>
    </xf>
    <xf numFmtId="0" fontId="6" fillId="4" borderId="0" xfId="1" applyFont="1" applyFill="1" applyAlignment="1" applyProtection="1">
      <alignment horizontal="center" vertical="center"/>
      <protection hidden="1"/>
    </xf>
    <xf numFmtId="0" fontId="4" fillId="0" borderId="1" xfId="1" applyFont="1" applyBorder="1" applyAlignment="1" applyProtection="1">
      <alignment horizontal="justify" vertical="center"/>
      <protection locked="0"/>
    </xf>
    <xf numFmtId="0" fontId="4" fillId="0" borderId="1"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20" fontId="12" fillId="5" borderId="1" xfId="1" applyNumberFormat="1" applyFont="1" applyFill="1" applyBorder="1" applyAlignment="1" applyProtection="1">
      <alignment horizontal="left" vertical="center" wrapText="1"/>
      <protection hidden="1"/>
    </xf>
    <xf numFmtId="0" fontId="13" fillId="5" borderId="1" xfId="1" applyFont="1" applyFill="1" applyBorder="1" applyAlignment="1" applyProtection="1">
      <alignment vertical="center"/>
      <protection locked="0"/>
    </xf>
    <xf numFmtId="0" fontId="11" fillId="4" borderId="0" xfId="1" applyFont="1" applyFill="1" applyAlignment="1" applyProtection="1">
      <alignment horizontal="center" vertical="center" wrapText="1"/>
      <protection hidden="1"/>
    </xf>
    <xf numFmtId="20" fontId="4" fillId="3" borderId="1" xfId="1" applyNumberFormat="1" applyFont="1" applyFill="1" applyBorder="1" applyAlignment="1" applyProtection="1">
      <alignment horizontal="justify" vertical="center" wrapText="1"/>
      <protection hidden="1"/>
    </xf>
    <xf numFmtId="0" fontId="4" fillId="0" borderId="1" xfId="1" applyFont="1" applyBorder="1" applyAlignment="1" applyProtection="1">
      <alignment horizontal="justify" vertical="center" wrapText="1"/>
      <protection locked="0"/>
    </xf>
    <xf numFmtId="0" fontId="11" fillId="0" borderId="0" xfId="2" applyFont="1" applyAlignment="1" applyProtection="1">
      <alignment vertical="center" wrapText="1"/>
      <protection locked="0"/>
    </xf>
    <xf numFmtId="20" fontId="12" fillId="5" borderId="1" xfId="1" applyNumberFormat="1" applyFont="1" applyFill="1" applyBorder="1" applyAlignment="1" applyProtection="1">
      <alignment horizontal="justify" vertical="center" wrapText="1"/>
      <protection hidden="1"/>
    </xf>
    <xf numFmtId="0" fontId="14" fillId="0" borderId="1" xfId="0" applyFont="1" applyBorder="1" applyAlignment="1" applyProtection="1">
      <alignment horizontal="justify" vertical="center" wrapText="1"/>
      <protection hidden="1"/>
    </xf>
    <xf numFmtId="0" fontId="4" fillId="3" borderId="1" xfId="1" applyFont="1" applyFill="1" applyBorder="1" applyAlignment="1" applyProtection="1">
      <alignment vertical="center" wrapText="1"/>
      <protection locked="0"/>
    </xf>
    <xf numFmtId="0" fontId="4" fillId="3" borderId="1" xfId="1" applyFont="1" applyFill="1" applyBorder="1" applyAlignment="1" applyProtection="1">
      <alignment vertical="center"/>
      <protection locked="0"/>
    </xf>
    <xf numFmtId="20" fontId="7" fillId="5" borderId="1" xfId="1" applyNumberFormat="1" applyFont="1" applyFill="1" applyBorder="1" applyAlignment="1" applyProtection="1">
      <alignment horizontal="justify" vertical="center" wrapText="1"/>
      <protection hidden="1"/>
    </xf>
    <xf numFmtId="0" fontId="7" fillId="5" borderId="1" xfId="1" applyFont="1" applyFill="1" applyBorder="1" applyAlignment="1" applyProtection="1">
      <alignment horizontal="justify" vertical="center"/>
      <protection hidden="1"/>
    </xf>
    <xf numFmtId="0" fontId="13" fillId="5" borderId="1" xfId="1" applyFont="1" applyFill="1" applyBorder="1" applyAlignment="1" applyProtection="1">
      <alignment horizontal="justify" vertical="center"/>
      <protection locked="0"/>
    </xf>
    <xf numFmtId="0" fontId="7" fillId="5" borderId="1" xfId="0" applyFont="1" applyFill="1" applyBorder="1" applyAlignment="1" applyProtection="1">
      <alignment horizontal="justify" vertical="center" wrapText="1"/>
      <protection hidden="1"/>
    </xf>
    <xf numFmtId="0" fontId="4" fillId="0" borderId="1" xfId="1" applyFont="1" applyBorder="1" applyAlignment="1" applyProtection="1">
      <alignment vertical="center" wrapText="1"/>
      <protection locked="0"/>
    </xf>
    <xf numFmtId="20" fontId="4" fillId="3" borderId="1" xfId="1" applyNumberFormat="1" applyFont="1" applyFill="1" applyBorder="1" applyAlignment="1" applyProtection="1">
      <alignment horizontal="justify" vertical="center" wrapText="1"/>
      <protection locked="0"/>
    </xf>
    <xf numFmtId="0" fontId="4" fillId="0" borderId="1" xfId="1" applyFont="1" applyBorder="1" applyAlignment="1" applyProtection="1">
      <alignment vertical="center"/>
      <protection locked="0"/>
    </xf>
    <xf numFmtId="0" fontId="4" fillId="0" borderId="1" xfId="1" applyFont="1" applyBorder="1" applyAlignment="1" applyProtection="1">
      <alignment horizontal="left" vertical="center" wrapText="1"/>
      <protection locked="0"/>
    </xf>
    <xf numFmtId="0" fontId="4" fillId="0" borderId="1" xfId="1" applyFont="1" applyBorder="1" applyAlignment="1" applyProtection="1">
      <alignment horizontal="left" vertical="center"/>
      <protection locked="0"/>
    </xf>
    <xf numFmtId="0" fontId="7" fillId="5" borderId="1" xfId="1" applyFont="1" applyFill="1" applyBorder="1" applyAlignment="1" applyProtection="1">
      <alignment horizontal="justify" vertical="center" wrapText="1"/>
      <protection hidden="1"/>
    </xf>
    <xf numFmtId="20" fontId="4" fillId="3" borderId="1" xfId="1" applyNumberFormat="1" applyFont="1" applyFill="1" applyBorder="1" applyAlignment="1" applyProtection="1">
      <alignment horizontal="justify" wrapText="1"/>
      <protection hidden="1"/>
    </xf>
    <xf numFmtId="0" fontId="15" fillId="2" borderId="0" xfId="1" applyFont="1" applyFill="1" applyAlignment="1" applyProtection="1">
      <alignment horizontal="center" vertical="center" wrapText="1"/>
      <protection hidden="1"/>
    </xf>
    <xf numFmtId="0" fontId="6" fillId="2" borderId="0" xfId="1" applyFont="1" applyFill="1" applyAlignment="1" applyProtection="1">
      <alignment horizontal="center" vertical="center" wrapText="1"/>
      <protection hidden="1"/>
    </xf>
    <xf numFmtId="0" fontId="11" fillId="2" borderId="0" xfId="1" applyFont="1" applyFill="1" applyAlignment="1" applyProtection="1">
      <alignment horizontal="center" vertical="center"/>
      <protection hidden="1"/>
    </xf>
    <xf numFmtId="0" fontId="4" fillId="3" borderId="1" xfId="1" applyFont="1" applyFill="1" applyBorder="1" applyAlignment="1" applyProtection="1">
      <alignment horizontal="justify" vertical="center" wrapText="1"/>
      <protection hidden="1"/>
    </xf>
    <xf numFmtId="20" fontId="4" fillId="3" borderId="1" xfId="1" quotePrefix="1" applyNumberFormat="1" applyFont="1" applyFill="1" applyBorder="1" applyAlignment="1" applyProtection="1">
      <alignment horizontal="justify" vertical="center"/>
      <protection hidden="1"/>
    </xf>
    <xf numFmtId="20" fontId="4" fillId="3" borderId="1" xfId="1" quotePrefix="1" applyNumberFormat="1" applyFont="1" applyFill="1" applyBorder="1" applyAlignment="1" applyProtection="1">
      <alignment horizontal="justify" vertical="center" wrapText="1"/>
      <protection hidden="1"/>
    </xf>
    <xf numFmtId="20" fontId="8" fillId="6" borderId="1" xfId="1" applyNumberFormat="1" applyFont="1" applyFill="1" applyBorder="1" applyAlignment="1" applyProtection="1">
      <alignment horizontal="justify" vertical="top" wrapText="1"/>
      <protection hidden="1"/>
    </xf>
    <xf numFmtId="0" fontId="4" fillId="2" borderId="0" xfId="1" applyFont="1" applyFill="1" applyAlignment="1" applyProtection="1">
      <alignment vertical="center" wrapText="1"/>
      <protection hidden="1"/>
    </xf>
    <xf numFmtId="0" fontId="4" fillId="2" borderId="0" xfId="1" applyFont="1" applyFill="1" applyAlignment="1" applyProtection="1">
      <alignment horizontal="center" vertical="center" wrapText="1"/>
      <protection hidden="1"/>
    </xf>
    <xf numFmtId="0" fontId="4" fillId="2" borderId="1" xfId="1" applyFont="1" applyFill="1" applyBorder="1" applyAlignment="1" applyProtection="1">
      <alignment horizontal="center" vertical="center" wrapText="1"/>
      <protection locked="0"/>
    </xf>
    <xf numFmtId="0" fontId="6" fillId="0" borderId="0" xfId="1" applyFont="1" applyAlignment="1" applyProtection="1">
      <alignment vertical="center" wrapText="1"/>
      <protection hidden="1"/>
    </xf>
    <xf numFmtId="0" fontId="8" fillId="2" borderId="1" xfId="1" applyFont="1" applyFill="1" applyBorder="1" applyAlignment="1" applyProtection="1">
      <alignment horizontal="center" vertical="center" wrapText="1"/>
      <protection locked="0"/>
    </xf>
    <xf numFmtId="164" fontId="8" fillId="2" borderId="1" xfId="1" applyNumberFormat="1" applyFont="1" applyFill="1" applyBorder="1" applyAlignment="1" applyProtection="1">
      <alignment horizontal="center" vertical="center" wrapText="1"/>
      <protection locked="0"/>
    </xf>
    <xf numFmtId="0" fontId="8" fillId="6" borderId="2" xfId="1" applyFont="1" applyFill="1" applyBorder="1" applyAlignment="1" applyProtection="1">
      <alignment horizontal="center" vertical="center" wrapText="1"/>
      <protection hidden="1"/>
    </xf>
    <xf numFmtId="0" fontId="8" fillId="2" borderId="2" xfId="1" applyFont="1" applyFill="1" applyBorder="1" applyAlignment="1" applyProtection="1">
      <alignment horizontal="center" vertical="center" wrapText="1"/>
      <protection locked="0"/>
    </xf>
    <xf numFmtId="0" fontId="4" fillId="2" borderId="2" xfId="1" applyFont="1" applyFill="1" applyBorder="1" applyAlignment="1" applyProtection="1">
      <alignment vertical="center" wrapText="1"/>
      <protection hidden="1"/>
    </xf>
    <xf numFmtId="0" fontId="4" fillId="2" borderId="2" xfId="1" applyFont="1" applyFill="1" applyBorder="1" applyAlignment="1" applyProtection="1">
      <alignment horizontal="center" vertical="center" wrapText="1"/>
      <protection hidden="1"/>
    </xf>
    <xf numFmtId="0" fontId="16" fillId="2" borderId="0" xfId="1" applyFont="1" applyFill="1" applyAlignment="1" applyProtection="1">
      <alignment vertical="center" wrapText="1"/>
      <protection hidden="1"/>
    </xf>
    <xf numFmtId="0" fontId="11" fillId="2" borderId="0" xfId="1" applyFont="1" applyFill="1" applyAlignment="1" applyProtection="1">
      <alignment vertical="center" wrapText="1"/>
      <protection hidden="1"/>
    </xf>
    <xf numFmtId="0" fontId="11" fillId="2" borderId="0" xfId="1" applyFont="1" applyFill="1" applyAlignment="1" applyProtection="1">
      <alignment horizontal="center" vertical="center" wrapText="1"/>
      <protection hidden="1"/>
    </xf>
    <xf numFmtId="0" fontId="11" fillId="4" borderId="0" xfId="1" applyFont="1" applyFill="1" applyAlignment="1" applyProtection="1">
      <alignment vertical="center" wrapText="1"/>
      <protection hidden="1"/>
    </xf>
    <xf numFmtId="0" fontId="2" fillId="0" borderId="0" xfId="3" applyFont="1" applyProtection="1">
      <protection hidden="1"/>
    </xf>
    <xf numFmtId="0" fontId="1" fillId="0" borderId="0" xfId="3"/>
    <xf numFmtId="0" fontId="3" fillId="0" borderId="0" xfId="0" applyFont="1"/>
    <xf numFmtId="0" fontId="1" fillId="0" borderId="0" xfId="3" applyAlignment="1" applyProtection="1">
      <alignment horizontal="justify" vertical="center" wrapText="1"/>
      <protection hidden="1"/>
    </xf>
    <xf numFmtId="0" fontId="1" fillId="0" borderId="0" xfId="3" applyAlignment="1">
      <alignment vertical="center"/>
    </xf>
    <xf numFmtId="0" fontId="3" fillId="0" borderId="0" xfId="0" applyFont="1" applyAlignment="1">
      <alignment wrapText="1"/>
    </xf>
    <xf numFmtId="0" fontId="3" fillId="0" borderId="8" xfId="0" applyFont="1" applyBorder="1" applyAlignment="1">
      <alignment horizontal="left" vertical="center"/>
    </xf>
    <xf numFmtId="0" fontId="0" fillId="0" borderId="8" xfId="0" applyBorder="1"/>
    <xf numFmtId="0" fontId="3" fillId="0" borderId="8" xfId="0" applyFont="1" applyBorder="1" applyAlignment="1">
      <alignment wrapText="1"/>
    </xf>
    <xf numFmtId="0" fontId="0" fillId="0" borderId="8" xfId="0" applyBorder="1" applyAlignment="1">
      <alignment horizontal="left" vertical="center"/>
    </xf>
    <xf numFmtId="0" fontId="17" fillId="2" borderId="0" xfId="1" applyFont="1" applyFill="1" applyAlignment="1" applyProtection="1">
      <alignment vertical="center" wrapText="1"/>
      <protection hidden="1"/>
    </xf>
    <xf numFmtId="20" fontId="4" fillId="0" borderId="1" xfId="1" applyNumberFormat="1" applyFont="1" applyBorder="1" applyAlignment="1" applyProtection="1">
      <alignment horizontal="justify" vertical="center" wrapText="1"/>
      <protection hidden="1"/>
    </xf>
    <xf numFmtId="20" fontId="4" fillId="0" borderId="10" xfId="1" applyNumberFormat="1" applyFont="1" applyBorder="1" applyAlignment="1">
      <alignment horizontal="justify" vertical="center" wrapText="1"/>
    </xf>
    <xf numFmtId="0" fontId="4" fillId="0" borderId="3" xfId="1" applyFont="1" applyBorder="1" applyAlignment="1" applyProtection="1">
      <alignment horizontal="center" vertical="center" wrapText="1"/>
      <protection locked="0"/>
    </xf>
    <xf numFmtId="0" fontId="4" fillId="0" borderId="5" xfId="1" applyFont="1" applyBorder="1" applyAlignment="1" applyProtection="1">
      <alignment horizontal="center" vertical="center" wrapText="1"/>
      <protection locked="0"/>
    </xf>
    <xf numFmtId="0" fontId="4" fillId="0" borderId="3" xfId="1" applyFont="1" applyBorder="1" applyAlignment="1" applyProtection="1">
      <alignment horizontal="center" vertical="center"/>
      <protection locked="0"/>
    </xf>
    <xf numFmtId="0" fontId="4" fillId="0" borderId="5" xfId="1" applyFont="1" applyBorder="1" applyAlignment="1" applyProtection="1">
      <alignment horizontal="center" vertical="center"/>
      <protection locked="0"/>
    </xf>
    <xf numFmtId="0" fontId="6" fillId="2" borderId="9" xfId="1" applyFont="1" applyFill="1" applyBorder="1" applyAlignment="1" applyProtection="1">
      <alignment horizontal="center" vertical="center"/>
      <protection hidden="1"/>
    </xf>
    <xf numFmtId="0" fontId="4" fillId="0" borderId="3" xfId="1" applyFont="1" applyBorder="1" applyAlignment="1" applyProtection="1">
      <alignment vertical="center" wrapText="1"/>
      <protection locked="0"/>
    </xf>
    <xf numFmtId="0" fontId="4" fillId="0" borderId="10" xfId="1" applyFont="1" applyBorder="1" applyAlignment="1" applyProtection="1">
      <alignment horizontal="justify" vertical="center" wrapText="1"/>
      <protection locked="0"/>
    </xf>
    <xf numFmtId="0" fontId="4" fillId="0" borderId="1" xfId="0" applyFont="1" applyBorder="1" applyAlignment="1" applyProtection="1">
      <alignment horizontal="justify" vertical="center" wrapText="1"/>
      <protection hidden="1"/>
    </xf>
    <xf numFmtId="20" fontId="8" fillId="0" borderId="1" xfId="1" applyNumberFormat="1" applyFont="1" applyBorder="1" applyAlignment="1" applyProtection="1">
      <alignment horizontal="justify" vertical="center" wrapText="1"/>
      <protection hidden="1"/>
    </xf>
    <xf numFmtId="0" fontId="4" fillId="0" borderId="5" xfId="1" applyFont="1" applyBorder="1" applyAlignment="1" applyProtection="1">
      <alignment vertical="center" wrapText="1"/>
      <protection locked="0"/>
    </xf>
    <xf numFmtId="0" fontId="26" fillId="0" borderId="1" xfId="0" applyFont="1" applyBorder="1" applyAlignment="1" applyProtection="1">
      <alignment horizontal="justify" vertical="center" wrapText="1"/>
      <protection hidden="1"/>
    </xf>
    <xf numFmtId="0" fontId="4" fillId="0" borderId="1" xfId="1" applyFont="1" applyBorder="1" applyAlignment="1" applyProtection="1">
      <alignment horizontal="justify" vertical="center" wrapText="1"/>
      <protection hidden="1"/>
    </xf>
    <xf numFmtId="20" fontId="4" fillId="4" borderId="1" xfId="1" applyNumberFormat="1" applyFont="1" applyFill="1" applyBorder="1" applyAlignment="1" applyProtection="1">
      <alignment horizontal="justify" vertical="center" wrapText="1"/>
      <protection hidden="1"/>
    </xf>
    <xf numFmtId="20" fontId="10" fillId="0" borderId="1" xfId="1" applyNumberFormat="1" applyFont="1" applyBorder="1" applyAlignment="1" applyProtection="1">
      <alignment horizontal="justify" vertical="center" wrapText="1"/>
      <protection hidden="1"/>
    </xf>
    <xf numFmtId="0" fontId="4" fillId="0" borderId="1" xfId="1" applyFont="1" applyBorder="1" applyAlignment="1" applyProtection="1">
      <alignment horizontal="justify" vertical="center" wrapText="1"/>
      <protection locked="0"/>
    </xf>
    <xf numFmtId="20" fontId="4" fillId="3" borderId="6" xfId="1" applyNumberFormat="1" applyFont="1" applyFill="1" applyBorder="1" applyAlignment="1" applyProtection="1">
      <alignment horizontal="center" vertical="center" wrapText="1"/>
      <protection hidden="1"/>
    </xf>
    <xf numFmtId="20" fontId="4" fillId="3" borderId="0" xfId="1" applyNumberFormat="1" applyFont="1" applyFill="1" applyAlignment="1" applyProtection="1">
      <alignment horizontal="center" vertical="center" wrapText="1"/>
      <protection hidden="1"/>
    </xf>
    <xf numFmtId="20" fontId="4" fillId="3" borderId="7" xfId="1" applyNumberFormat="1" applyFont="1" applyFill="1" applyBorder="1" applyAlignment="1" applyProtection="1">
      <alignment horizontal="center" vertical="center" wrapText="1"/>
      <protection hidden="1"/>
    </xf>
    <xf numFmtId="20" fontId="7" fillId="5" borderId="1" xfId="1" applyNumberFormat="1" applyFont="1" applyFill="1" applyBorder="1" applyAlignment="1" applyProtection="1">
      <alignment horizontal="center" vertical="center" wrapText="1"/>
      <protection hidden="1"/>
    </xf>
    <xf numFmtId="0" fontId="4" fillId="0" borderId="6" xfId="1" applyFont="1" applyBorder="1" applyAlignment="1" applyProtection="1">
      <alignment horizontal="center" vertical="center" wrapText="1"/>
      <protection hidden="1"/>
    </xf>
    <xf numFmtId="0" fontId="4" fillId="0" borderId="0" xfId="1" applyFont="1" applyAlignment="1" applyProtection="1">
      <alignment horizontal="center" vertical="center" wrapText="1"/>
      <protection hidden="1"/>
    </xf>
    <xf numFmtId="0" fontId="4" fillId="0" borderId="7" xfId="1" applyFont="1" applyBorder="1" applyAlignment="1" applyProtection="1">
      <alignment horizontal="center" vertical="center" wrapText="1"/>
      <protection hidden="1"/>
    </xf>
    <xf numFmtId="0" fontId="7" fillId="5" borderId="1" xfId="1" applyFont="1" applyFill="1" applyBorder="1" applyAlignment="1" applyProtection="1">
      <alignment horizontal="center" vertical="center" wrapText="1"/>
      <protection hidden="1"/>
    </xf>
    <xf numFmtId="0" fontId="4" fillId="2" borderId="1" xfId="1" applyFont="1" applyFill="1" applyBorder="1" applyAlignment="1" applyProtection="1">
      <alignment horizontal="justify" vertical="center" wrapText="1"/>
      <protection locked="0"/>
    </xf>
    <xf numFmtId="0" fontId="4" fillId="2" borderId="1" xfId="1" applyFont="1" applyFill="1" applyBorder="1" applyAlignment="1" applyProtection="1">
      <alignment horizontal="center" vertical="center" wrapText="1"/>
      <protection locked="0"/>
    </xf>
    <xf numFmtId="0" fontId="7" fillId="5" borderId="1" xfId="1" applyFont="1" applyFill="1" applyBorder="1" applyAlignment="1" applyProtection="1">
      <alignment horizontal="left" vertical="center" wrapText="1"/>
      <protection hidden="1"/>
    </xf>
    <xf numFmtId="0" fontId="4" fillId="2" borderId="1" xfId="1" applyFont="1" applyFill="1" applyBorder="1" applyAlignment="1" applyProtection="1">
      <alignment horizontal="center" vertical="center" wrapText="1"/>
      <protection hidden="1"/>
    </xf>
    <xf numFmtId="0" fontId="5" fillId="0" borderId="1" xfId="1" applyFont="1" applyBorder="1" applyAlignment="1" applyProtection="1">
      <alignment horizontal="center" vertical="center" wrapText="1"/>
      <protection hidden="1"/>
    </xf>
    <xf numFmtId="0" fontId="8" fillId="6" borderId="4" xfId="1" applyFont="1" applyFill="1" applyBorder="1" applyAlignment="1" applyProtection="1">
      <alignment horizontal="center" vertical="center"/>
      <protection hidden="1"/>
    </xf>
    <xf numFmtId="0" fontId="8" fillId="6" borderId="5" xfId="1" applyFont="1" applyFill="1" applyBorder="1" applyAlignment="1" applyProtection="1">
      <alignment horizontal="center" vertical="center"/>
      <protection hidden="1"/>
    </xf>
    <xf numFmtId="0" fontId="8" fillId="7" borderId="1" xfId="1" applyFont="1" applyFill="1" applyBorder="1" applyAlignment="1" applyProtection="1">
      <alignment horizontal="center" vertical="center" wrapText="1"/>
      <protection hidden="1"/>
    </xf>
  </cellXfs>
  <cellStyles count="4">
    <cellStyle name="Normal" xfId="0" builtinId="0"/>
    <cellStyle name="Normal 2" xfId="2" xr:uid="{00000000-0005-0000-0000-000001000000}"/>
    <cellStyle name="Normal 3" xfId="3" xr:uid="{00000000-0005-0000-0000-000002000000}"/>
    <cellStyle name="Normal_F01-P-MJ-001 SOLICITUD CREACION-ACTUALIZACIÓN-ANULACION DOC V0 R0 2" xfId="1" xr:uid="{00000000-0005-0000-0000-000003000000}"/>
  </cellStyles>
  <dxfs count="8">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2491581</xdr:colOff>
      <xdr:row>0</xdr:row>
      <xdr:rowOff>307182</xdr:rowOff>
    </xdr:from>
    <xdr:to>
      <xdr:col>0</xdr:col>
      <xdr:colOff>4466431</xdr:colOff>
      <xdr:row>1</xdr:row>
      <xdr:rowOff>256541</xdr:rowOff>
    </xdr:to>
    <xdr:pic>
      <xdr:nvPicPr>
        <xdr:cNvPr id="2" name="Imagen 1" descr="Icono&#10;&#10;Descripción generada automáticamente">
          <a:extLst>
            <a:ext uri="{FF2B5EF4-FFF2-40B4-BE49-F238E27FC236}">
              <a16:creationId xmlns:a16="http://schemas.microsoft.com/office/drawing/2014/main" id="{48FE423F-526D-4C57-A714-D850F9072E7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91581" y="307182"/>
          <a:ext cx="1981200" cy="49545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prada\Downloads\FR-3.3.1-01%20Lista%20Verificaci&#243;n%20Experto%20ISO%2017025_2017%20v1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22-08-03"/>
      <sheetName val="Hoja1"/>
    </sheetNames>
    <sheetDataSet>
      <sheetData sheetId="0" refreshError="1"/>
      <sheetData sheetId="1" refreshError="1">
        <row r="9">
          <cell r="A9" t="str">
            <v>LABORATORIOS DE ENSAYO</v>
          </cell>
          <cell r="B9" t="str">
            <v>LAB</v>
          </cell>
        </row>
        <row r="10">
          <cell r="A10" t="str">
            <v>LABORATORIOS DE CALIBRACIÓN</v>
          </cell>
          <cell r="B10" t="str">
            <v>LAC</v>
          </cell>
        </row>
        <row r="25">
          <cell r="C25" t="str">
            <v>LAB</v>
          </cell>
          <cell r="E25" t="str">
            <v>LAC</v>
          </cell>
        </row>
        <row r="26">
          <cell r="C26" t="str">
            <v>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v>
          </cell>
          <cell r="E26" t="str">
            <v>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v>
          </cell>
        </row>
        <row r="27">
          <cell r="C27" t="str">
            <v>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v>
          </cell>
          <cell r="E27" t="str">
            <v>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v>
          </cell>
        </row>
        <row r="29">
          <cell r="C29" t="str">
            <v>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v>
          </cell>
          <cell r="E29" t="str">
            <v>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v>
          </cell>
        </row>
        <row r="31">
          <cell r="C31" t="str">
            <v>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v>
          </cell>
          <cell r="E31" t="str">
            <v>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v>
          </cell>
        </row>
      </sheetData>
    </sheetDataSet>
  </externalBook>
</externalLink>
</file>

<file path=xl/theme/theme1.xml><?xml version="1.0" encoding="utf-8"?>
<a:theme xmlns:a="http://schemas.openxmlformats.org/drawingml/2006/main" name="Tema de Offic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705"/>
  <sheetViews>
    <sheetView tabSelected="1" zoomScale="70" zoomScaleNormal="70" zoomScaleSheetLayoutView="25" workbookViewId="0">
      <selection activeCell="A4" sqref="A4"/>
    </sheetView>
  </sheetViews>
  <sheetFormatPr baseColWidth="10" defaultColWidth="5.54296875" defaultRowHeight="53.25" customHeight="1" x14ac:dyDescent="0.35"/>
  <cols>
    <col min="1" max="1" width="119.7265625" style="75" customWidth="1"/>
    <col min="2" max="2" width="62.1796875" style="1" customWidth="1"/>
    <col min="3" max="3" width="70.453125" style="1" customWidth="1"/>
    <col min="4" max="4" width="29" style="45" customWidth="1"/>
    <col min="5" max="5" width="5.54296875" style="1"/>
    <col min="6" max="6" width="5.54296875" style="1" customWidth="1"/>
    <col min="7" max="7" width="8.54296875" style="2" hidden="1" customWidth="1"/>
    <col min="8" max="8" width="5.54296875" style="1" hidden="1" customWidth="1"/>
    <col min="9" max="9" width="15.7265625" style="1" hidden="1" customWidth="1"/>
    <col min="10" max="10" width="5.54296875" style="1" customWidth="1"/>
    <col min="11" max="16384" width="5.54296875" style="1"/>
  </cols>
  <sheetData>
    <row r="1" spans="1:9" ht="42.75" customHeight="1" x14ac:dyDescent="0.35">
      <c r="A1" s="104"/>
      <c r="B1" s="105" t="s">
        <v>334</v>
      </c>
      <c r="C1" s="105"/>
      <c r="D1" s="105" t="s">
        <v>411</v>
      </c>
    </row>
    <row r="2" spans="1:9" s="3" customFormat="1" ht="43.5" customHeight="1" x14ac:dyDescent="0.35">
      <c r="A2" s="104"/>
      <c r="B2" s="105"/>
      <c r="C2" s="105"/>
      <c r="D2" s="105"/>
      <c r="G2" s="4"/>
    </row>
    <row r="3" spans="1:9" s="3" customFormat="1" ht="50.15" customHeight="1" x14ac:dyDescent="0.35">
      <c r="A3" s="5" t="s">
        <v>0</v>
      </c>
      <c r="B3" s="6"/>
      <c r="C3" s="7" t="s">
        <v>1</v>
      </c>
      <c r="D3" s="6"/>
      <c r="G3" s="4"/>
    </row>
    <row r="4" spans="1:9" s="3" customFormat="1" ht="36.75" customHeight="1" x14ac:dyDescent="0.35">
      <c r="A4" s="5" t="s">
        <v>2</v>
      </c>
      <c r="B4" s="6"/>
      <c r="C4" s="8" t="s">
        <v>3</v>
      </c>
      <c r="D4" s="9"/>
      <c r="G4" s="4"/>
    </row>
    <row r="5" spans="1:9" s="3" customFormat="1" ht="36.75" customHeight="1" x14ac:dyDescent="0.35">
      <c r="A5" s="5" t="s">
        <v>4</v>
      </c>
      <c r="B5" s="10"/>
      <c r="C5" s="11"/>
      <c r="D5" s="12"/>
      <c r="G5" s="4"/>
    </row>
    <row r="6" spans="1:9" s="3" customFormat="1" ht="21" customHeight="1" thickBot="1" x14ac:dyDescent="0.4">
      <c r="A6" s="13"/>
      <c r="B6" s="14"/>
      <c r="C6" s="15"/>
      <c r="D6" s="15"/>
      <c r="G6" s="4"/>
    </row>
    <row r="7" spans="1:9" ht="53.25" customHeight="1" x14ac:dyDescent="0.35">
      <c r="A7" s="106" t="s">
        <v>5</v>
      </c>
      <c r="B7" s="16" t="s">
        <v>6</v>
      </c>
      <c r="C7" s="108" t="s">
        <v>7</v>
      </c>
      <c r="D7" s="108"/>
    </row>
    <row r="8" spans="1:9" s="18" customFormat="1" ht="117.65" customHeight="1" x14ac:dyDescent="0.35">
      <c r="A8" s="107"/>
      <c r="B8" s="16" t="s">
        <v>8</v>
      </c>
      <c r="C8" s="17" t="s">
        <v>9</v>
      </c>
      <c r="D8" s="17" t="s">
        <v>10</v>
      </c>
      <c r="G8" s="19"/>
    </row>
    <row r="9" spans="1:9" s="18" customFormat="1" ht="84" customHeight="1" x14ac:dyDescent="0.35">
      <c r="A9" s="76" t="s">
        <v>399</v>
      </c>
      <c r="B9" s="20"/>
      <c r="C9" s="20"/>
      <c r="D9" s="21"/>
      <c r="G9" s="22"/>
      <c r="H9" s="18" t="s">
        <v>11</v>
      </c>
    </row>
    <row r="10" spans="1:9" s="18" customFormat="1" ht="124.5" customHeight="1" x14ac:dyDescent="0.35">
      <c r="A10" s="90" t="s">
        <v>400</v>
      </c>
      <c r="B10" s="20"/>
      <c r="C10" s="20"/>
      <c r="D10" s="21"/>
      <c r="G10" s="22"/>
      <c r="H10" s="18" t="s">
        <v>11</v>
      </c>
    </row>
    <row r="11" spans="1:9" s="18" customFormat="1" ht="118.5" customHeight="1" x14ac:dyDescent="0.35">
      <c r="A11" s="26" t="s">
        <v>401</v>
      </c>
      <c r="B11" s="20"/>
      <c r="C11" s="20"/>
      <c r="D11" s="21"/>
      <c r="G11" s="22"/>
      <c r="H11" s="18" t="s">
        <v>11</v>
      </c>
    </row>
    <row r="12" spans="1:9" s="18" customFormat="1" ht="19.5" x14ac:dyDescent="0.35">
      <c r="A12" s="23" t="s">
        <v>12</v>
      </c>
      <c r="B12" s="24"/>
      <c r="C12" s="24"/>
      <c r="D12" s="24"/>
      <c r="G12" s="25"/>
      <c r="H12" s="18" t="s">
        <v>13</v>
      </c>
    </row>
    <row r="13" spans="1:9" s="18" customFormat="1" ht="19.5" x14ac:dyDescent="0.35">
      <c r="A13" s="23" t="s">
        <v>14</v>
      </c>
      <c r="B13" s="24"/>
      <c r="C13" s="24"/>
      <c r="D13" s="24"/>
      <c r="G13" s="25"/>
      <c r="H13" s="18" t="s">
        <v>15</v>
      </c>
    </row>
    <row r="14" spans="1:9" s="18" customFormat="1" ht="54.75" customHeight="1" x14ac:dyDescent="0.35">
      <c r="A14" s="26" t="s">
        <v>16</v>
      </c>
      <c r="B14" s="27"/>
      <c r="C14" s="20"/>
      <c r="D14" s="21"/>
      <c r="G14" s="28">
        <v>17025</v>
      </c>
      <c r="H14" s="18" t="s">
        <v>17</v>
      </c>
      <c r="I14" s="18" t="s">
        <v>18</v>
      </c>
    </row>
    <row r="15" spans="1:9" s="18" customFormat="1" ht="16.5" customHeight="1" x14ac:dyDescent="0.35">
      <c r="A15" s="29" t="s">
        <v>322</v>
      </c>
      <c r="B15" s="24"/>
      <c r="C15" s="24"/>
      <c r="D15" s="24"/>
      <c r="G15" s="25"/>
      <c r="H15" s="18" t="s">
        <v>19</v>
      </c>
    </row>
    <row r="16" spans="1:9" s="18" customFormat="1" ht="129" customHeight="1" x14ac:dyDescent="0.35">
      <c r="A16" s="27" t="s">
        <v>335</v>
      </c>
      <c r="B16" s="27"/>
      <c r="C16" s="20"/>
      <c r="D16" s="21"/>
      <c r="G16" s="28">
        <v>17025</v>
      </c>
      <c r="H16" s="18" t="s">
        <v>20</v>
      </c>
      <c r="I16" s="18" t="s">
        <v>21</v>
      </c>
    </row>
    <row r="17" spans="1:9" s="18" customFormat="1" ht="195.75" customHeight="1" x14ac:dyDescent="0.35">
      <c r="A17" s="27" t="s">
        <v>336</v>
      </c>
      <c r="B17" s="27"/>
      <c r="C17" s="20"/>
      <c r="D17" s="21"/>
      <c r="G17" s="28">
        <v>17025</v>
      </c>
      <c r="H17" s="18" t="s">
        <v>22</v>
      </c>
      <c r="I17" s="18" t="s">
        <v>23</v>
      </c>
    </row>
    <row r="18" spans="1:9" s="18" customFormat="1" ht="338.25" customHeight="1" x14ac:dyDescent="0.35">
      <c r="A18" s="27" t="s">
        <v>337</v>
      </c>
      <c r="B18" s="27"/>
      <c r="C18" s="20"/>
      <c r="D18" s="21"/>
      <c r="G18" s="28">
        <v>17025</v>
      </c>
      <c r="H18" s="18" t="s">
        <v>24</v>
      </c>
      <c r="I18" s="18" t="s">
        <v>25</v>
      </c>
    </row>
    <row r="19" spans="1:9" s="18" customFormat="1" ht="54" customHeight="1" x14ac:dyDescent="0.35">
      <c r="A19" s="85" t="s">
        <v>333</v>
      </c>
      <c r="B19" s="27"/>
      <c r="C19" s="20"/>
      <c r="D19" s="21"/>
      <c r="G19" s="28">
        <v>17025</v>
      </c>
      <c r="H19" s="18" t="s">
        <v>26</v>
      </c>
      <c r="I19" s="18" t="s">
        <v>27</v>
      </c>
    </row>
    <row r="20" spans="1:9" s="18" customFormat="1" ht="409.15" customHeight="1" x14ac:dyDescent="0.35">
      <c r="A20" s="27" t="s">
        <v>338</v>
      </c>
      <c r="B20" s="27"/>
      <c r="C20" s="20"/>
      <c r="D20" s="21"/>
      <c r="G20" s="28">
        <v>17025</v>
      </c>
      <c r="H20" s="18" t="s">
        <v>28</v>
      </c>
      <c r="I20" s="18" t="s">
        <v>29</v>
      </c>
    </row>
    <row r="21" spans="1:9" s="18" customFormat="1" ht="135.65" customHeight="1" x14ac:dyDescent="0.35">
      <c r="A21" s="27" t="s">
        <v>339</v>
      </c>
      <c r="B21" s="27"/>
      <c r="C21" s="20"/>
      <c r="D21" s="21"/>
      <c r="G21" s="28"/>
    </row>
    <row r="22" spans="1:9" s="18" customFormat="1" ht="148.5" customHeight="1" x14ac:dyDescent="0.35">
      <c r="A22" s="27" t="s">
        <v>340</v>
      </c>
      <c r="B22" s="27"/>
      <c r="C22" s="20"/>
      <c r="D22" s="21"/>
      <c r="G22" s="28"/>
    </row>
    <row r="23" spans="1:9" s="18" customFormat="1" ht="353.25" customHeight="1" x14ac:dyDescent="0.35">
      <c r="A23" s="27" t="s">
        <v>341</v>
      </c>
      <c r="B23" s="27"/>
      <c r="C23" s="20"/>
      <c r="D23" s="21"/>
      <c r="G23" s="28">
        <v>17025</v>
      </c>
      <c r="H23" s="18" t="s">
        <v>30</v>
      </c>
      <c r="I23" s="18" t="s">
        <v>31</v>
      </c>
    </row>
    <row r="24" spans="1:9" s="18" customFormat="1" ht="121.5" customHeight="1" x14ac:dyDescent="0.35">
      <c r="A24" s="76" t="s">
        <v>396</v>
      </c>
      <c r="B24" s="20"/>
      <c r="C24" s="20"/>
      <c r="D24" s="21"/>
      <c r="G24" s="22"/>
      <c r="H24" s="18" t="s">
        <v>11</v>
      </c>
    </row>
    <row r="25" spans="1:9" s="18" customFormat="1" ht="16.5" customHeight="1" x14ac:dyDescent="0.35">
      <c r="A25" s="29" t="s">
        <v>32</v>
      </c>
      <c r="B25" s="24"/>
      <c r="C25" s="24"/>
      <c r="D25" s="24"/>
      <c r="G25" s="25"/>
      <c r="H25" s="18" t="s">
        <v>33</v>
      </c>
    </row>
    <row r="26" spans="1:9" s="18" customFormat="1" ht="175.5" customHeight="1" x14ac:dyDescent="0.35">
      <c r="A26" s="26" t="s">
        <v>342</v>
      </c>
      <c r="B26" s="27"/>
      <c r="C26" s="20"/>
      <c r="D26" s="21"/>
      <c r="G26" s="28">
        <v>17025</v>
      </c>
      <c r="H26" s="18" t="s">
        <v>34</v>
      </c>
      <c r="I26" s="18" t="s">
        <v>35</v>
      </c>
    </row>
    <row r="27" spans="1:9" s="18" customFormat="1" ht="95.25" customHeight="1" x14ac:dyDescent="0.35">
      <c r="A27" s="27" t="s">
        <v>343</v>
      </c>
      <c r="B27" s="27"/>
      <c r="C27" s="20"/>
      <c r="D27" s="21"/>
      <c r="G27" s="28">
        <v>17025</v>
      </c>
      <c r="H27" s="18" t="s">
        <v>36</v>
      </c>
      <c r="I27" s="18" t="s">
        <v>37</v>
      </c>
    </row>
    <row r="28" spans="1:9" s="18" customFormat="1" ht="86.25" customHeight="1" x14ac:dyDescent="0.35">
      <c r="A28" s="27" t="s">
        <v>344</v>
      </c>
      <c r="B28" s="27"/>
      <c r="C28" s="20"/>
      <c r="D28" s="21"/>
      <c r="G28" s="28">
        <v>17025</v>
      </c>
      <c r="H28" s="18" t="s">
        <v>38</v>
      </c>
      <c r="I28" s="18" t="s">
        <v>39</v>
      </c>
    </row>
    <row r="29" spans="1:9" s="18" customFormat="1" ht="367.5" customHeight="1" x14ac:dyDescent="0.35">
      <c r="A29" s="27" t="s">
        <v>345</v>
      </c>
      <c r="B29" s="27"/>
      <c r="C29" s="20"/>
      <c r="D29" s="21"/>
      <c r="G29" s="28">
        <v>17025</v>
      </c>
      <c r="H29" s="18" t="s">
        <v>40</v>
      </c>
      <c r="I29" s="18" t="s">
        <v>41</v>
      </c>
    </row>
    <row r="30" spans="1:9" s="18" customFormat="1" ht="69" customHeight="1" x14ac:dyDescent="0.35">
      <c r="A30" s="76" t="s">
        <v>328</v>
      </c>
      <c r="B30" s="20"/>
      <c r="C30" s="20"/>
      <c r="D30" s="21"/>
      <c r="G30" s="28">
        <v>17025</v>
      </c>
      <c r="H30" s="18" t="s">
        <v>42</v>
      </c>
      <c r="I30" s="18" t="s">
        <v>43</v>
      </c>
    </row>
    <row r="31" spans="1:9" s="18" customFormat="1" ht="16.5" customHeight="1" x14ac:dyDescent="0.35">
      <c r="A31" s="29" t="s">
        <v>44</v>
      </c>
      <c r="B31" s="24"/>
      <c r="C31" s="24"/>
      <c r="D31" s="24"/>
      <c r="G31" s="25"/>
      <c r="H31" s="18" t="s">
        <v>45</v>
      </c>
    </row>
    <row r="32" spans="1:9" s="18" customFormat="1" ht="409.5" customHeight="1" x14ac:dyDescent="0.35">
      <c r="A32" s="26" t="s">
        <v>346</v>
      </c>
      <c r="B32" s="31"/>
      <c r="C32" s="32"/>
      <c r="D32" s="21"/>
      <c r="G32" s="28">
        <v>17025</v>
      </c>
      <c r="H32" s="18" t="s">
        <v>46</v>
      </c>
      <c r="I32" s="18" t="s">
        <v>47</v>
      </c>
    </row>
    <row r="33" spans="1:9" s="18" customFormat="1" ht="120" customHeight="1" x14ac:dyDescent="0.35">
      <c r="A33" s="26" t="s">
        <v>347</v>
      </c>
      <c r="B33" s="31"/>
      <c r="C33" s="32"/>
      <c r="D33" s="21"/>
      <c r="G33" s="28"/>
    </row>
    <row r="34" spans="1:9" s="18" customFormat="1" ht="98.25" customHeight="1" x14ac:dyDescent="0.35">
      <c r="A34" s="27" t="s">
        <v>348</v>
      </c>
      <c r="B34" s="27"/>
      <c r="C34" s="20"/>
      <c r="D34" s="21"/>
      <c r="G34" s="28">
        <v>17025</v>
      </c>
      <c r="H34" s="18" t="s">
        <v>48</v>
      </c>
      <c r="I34" s="18" t="s">
        <v>49</v>
      </c>
    </row>
    <row r="35" spans="1:9" s="18" customFormat="1" ht="135" customHeight="1" x14ac:dyDescent="0.35">
      <c r="A35" s="27" t="s">
        <v>349</v>
      </c>
      <c r="B35" s="27"/>
      <c r="C35" s="20"/>
      <c r="D35" s="21"/>
      <c r="G35" s="28">
        <v>17025</v>
      </c>
      <c r="H35" s="18" t="s">
        <v>50</v>
      </c>
      <c r="I35" s="18" t="s">
        <v>51</v>
      </c>
    </row>
    <row r="36" spans="1:9" s="18" customFormat="1" ht="64.5" customHeight="1" x14ac:dyDescent="0.35">
      <c r="A36" s="27" t="s">
        <v>350</v>
      </c>
      <c r="B36" s="27"/>
      <c r="C36" s="20"/>
      <c r="D36" s="21"/>
      <c r="G36" s="28">
        <v>17025</v>
      </c>
      <c r="H36" s="18" t="s">
        <v>52</v>
      </c>
      <c r="I36" s="18" t="s">
        <v>53</v>
      </c>
    </row>
    <row r="37" spans="1:9" s="18" customFormat="1" ht="48.75" customHeight="1" x14ac:dyDescent="0.35">
      <c r="A37" s="85" t="s">
        <v>54</v>
      </c>
      <c r="B37" s="27"/>
      <c r="C37" s="20"/>
      <c r="D37" s="21"/>
      <c r="G37" s="28">
        <v>17025</v>
      </c>
      <c r="H37" s="18" t="s">
        <v>55</v>
      </c>
      <c r="I37" s="18" t="s">
        <v>56</v>
      </c>
    </row>
    <row r="38" spans="1:9" s="18" customFormat="1" ht="220.5" customHeight="1" x14ac:dyDescent="0.35">
      <c r="A38" s="85" t="s">
        <v>351</v>
      </c>
      <c r="B38" s="27"/>
      <c r="C38" s="20"/>
      <c r="D38" s="21"/>
      <c r="G38" s="28">
        <v>17025</v>
      </c>
      <c r="H38" s="18" t="s">
        <v>57</v>
      </c>
      <c r="I38" s="18" t="s">
        <v>58</v>
      </c>
    </row>
    <row r="39" spans="1:9" s="18" customFormat="1" ht="47.25" customHeight="1" x14ac:dyDescent="0.35">
      <c r="A39" s="85" t="s">
        <v>332</v>
      </c>
      <c r="B39" s="27"/>
      <c r="C39" s="20"/>
      <c r="D39" s="21"/>
      <c r="G39" s="28">
        <v>17025</v>
      </c>
      <c r="H39" s="18" t="s">
        <v>59</v>
      </c>
      <c r="I39" s="18" t="s">
        <v>60</v>
      </c>
    </row>
    <row r="40" spans="1:9" s="18" customFormat="1" ht="153" customHeight="1" x14ac:dyDescent="0.35">
      <c r="A40" s="85" t="s">
        <v>352</v>
      </c>
      <c r="B40" s="27"/>
      <c r="C40" s="20"/>
      <c r="D40" s="21"/>
      <c r="G40" s="28">
        <v>17025</v>
      </c>
      <c r="H40" s="18" t="s">
        <v>61</v>
      </c>
      <c r="I40" s="18" t="s">
        <v>62</v>
      </c>
    </row>
    <row r="41" spans="1:9" s="18" customFormat="1" ht="123.75" customHeight="1" x14ac:dyDescent="0.35">
      <c r="A41" s="85" t="s">
        <v>63</v>
      </c>
      <c r="B41" s="27"/>
      <c r="C41" s="20"/>
      <c r="D41" s="21"/>
      <c r="G41" s="28">
        <v>17025</v>
      </c>
      <c r="H41" s="18" t="s">
        <v>64</v>
      </c>
      <c r="I41" s="18" t="s">
        <v>65</v>
      </c>
    </row>
    <row r="42" spans="1:9" s="18" customFormat="1" ht="168.75" customHeight="1" x14ac:dyDescent="0.35">
      <c r="A42" s="27" t="s">
        <v>353</v>
      </c>
      <c r="B42" s="27"/>
      <c r="C42" s="20"/>
      <c r="D42" s="21"/>
      <c r="G42" s="28">
        <v>17025</v>
      </c>
      <c r="H42" s="18" t="s">
        <v>46</v>
      </c>
      <c r="I42" s="18" t="s">
        <v>47</v>
      </c>
    </row>
    <row r="43" spans="1:9" s="18" customFormat="1" ht="75.75" customHeight="1" x14ac:dyDescent="0.35">
      <c r="A43" s="85" t="s">
        <v>325</v>
      </c>
      <c r="B43" s="27"/>
      <c r="C43" s="20"/>
      <c r="D43" s="21"/>
      <c r="G43" s="28">
        <v>17025</v>
      </c>
      <c r="H43" s="18" t="s">
        <v>46</v>
      </c>
      <c r="I43" s="18" t="s">
        <v>47</v>
      </c>
    </row>
    <row r="44" spans="1:9" s="18" customFormat="1" ht="91.5" customHeight="1" x14ac:dyDescent="0.35">
      <c r="A44" s="27" t="s">
        <v>354</v>
      </c>
      <c r="B44" s="27"/>
      <c r="C44" s="20"/>
      <c r="D44" s="21"/>
      <c r="G44" s="28">
        <v>17025</v>
      </c>
      <c r="H44" s="18" t="s">
        <v>46</v>
      </c>
      <c r="I44" s="18" t="s">
        <v>47</v>
      </c>
    </row>
    <row r="45" spans="1:9" s="18" customFormat="1" ht="368.25" customHeight="1" x14ac:dyDescent="0.35">
      <c r="A45" s="27" t="s">
        <v>355</v>
      </c>
      <c r="B45" s="27"/>
      <c r="C45" s="20"/>
      <c r="D45" s="21"/>
      <c r="G45" s="28"/>
    </row>
    <row r="46" spans="1:9" s="18" customFormat="1" ht="16.5" customHeight="1" x14ac:dyDescent="0.35">
      <c r="A46" s="33" t="s">
        <v>66</v>
      </c>
      <c r="B46" s="24"/>
      <c r="C46" s="24"/>
      <c r="D46" s="24"/>
      <c r="G46" s="25"/>
      <c r="H46" s="18" t="s">
        <v>67</v>
      </c>
    </row>
    <row r="47" spans="1:9" s="18" customFormat="1" ht="198.75" customHeight="1" x14ac:dyDescent="0.35">
      <c r="A47" s="85" t="s">
        <v>356</v>
      </c>
      <c r="B47" s="27"/>
      <c r="C47" s="20"/>
      <c r="D47" s="21"/>
      <c r="G47" s="28">
        <v>17025</v>
      </c>
      <c r="H47" s="18" t="s">
        <v>68</v>
      </c>
      <c r="I47" s="18" t="s">
        <v>69</v>
      </c>
    </row>
    <row r="48" spans="1:9" s="18" customFormat="1" ht="232.5" customHeight="1" x14ac:dyDescent="0.35">
      <c r="A48" s="85" t="s">
        <v>324</v>
      </c>
      <c r="B48" s="27"/>
      <c r="C48" s="20"/>
      <c r="D48" s="21"/>
      <c r="G48" s="28">
        <v>17025</v>
      </c>
      <c r="H48" s="18" t="s">
        <v>70</v>
      </c>
      <c r="I48" s="18" t="s">
        <v>71</v>
      </c>
    </row>
    <row r="49" spans="1:9" s="18" customFormat="1" ht="163.5" customHeight="1" x14ac:dyDescent="0.35">
      <c r="A49" s="26" t="s">
        <v>72</v>
      </c>
      <c r="B49" s="27"/>
      <c r="C49" s="20"/>
      <c r="D49" s="21"/>
      <c r="G49" s="28">
        <v>17025</v>
      </c>
      <c r="H49" s="18" t="s">
        <v>73</v>
      </c>
      <c r="I49" s="18" t="s">
        <v>74</v>
      </c>
    </row>
    <row r="50" spans="1:9" s="18" customFormat="1" ht="129" customHeight="1" x14ac:dyDescent="0.35">
      <c r="A50" s="76" t="s">
        <v>402</v>
      </c>
      <c r="B50" s="20"/>
      <c r="C50" s="20"/>
      <c r="D50" s="21"/>
      <c r="G50" s="22"/>
      <c r="H50" s="18" t="s">
        <v>11</v>
      </c>
    </row>
    <row r="51" spans="1:9" s="18" customFormat="1" ht="105" customHeight="1" x14ac:dyDescent="0.35">
      <c r="A51" s="86" t="s">
        <v>403</v>
      </c>
      <c r="B51" s="20"/>
      <c r="C51" s="20"/>
      <c r="D51" s="21"/>
      <c r="G51" s="22"/>
      <c r="H51" s="18" t="s">
        <v>11</v>
      </c>
    </row>
    <row r="52" spans="1:9" s="18" customFormat="1" ht="16.5" customHeight="1" x14ac:dyDescent="0.35">
      <c r="A52" s="34" t="s">
        <v>75</v>
      </c>
      <c r="B52" s="35"/>
      <c r="C52" s="35"/>
      <c r="D52" s="24"/>
      <c r="G52" s="25"/>
      <c r="H52" s="18" t="s">
        <v>76</v>
      </c>
    </row>
    <row r="53" spans="1:9" s="18" customFormat="1" ht="16.5" customHeight="1" x14ac:dyDescent="0.35">
      <c r="A53" s="34" t="s">
        <v>77</v>
      </c>
      <c r="B53" s="35"/>
      <c r="C53" s="35"/>
      <c r="D53" s="24"/>
      <c r="G53" s="25"/>
      <c r="H53" s="18" t="s">
        <v>78</v>
      </c>
    </row>
    <row r="54" spans="1:9" s="18" customFormat="1" ht="165" customHeight="1" x14ac:dyDescent="0.35">
      <c r="A54" s="27" t="s">
        <v>357</v>
      </c>
      <c r="B54" s="27"/>
      <c r="C54" s="20"/>
      <c r="D54" s="21"/>
      <c r="G54" s="28">
        <v>17025</v>
      </c>
      <c r="H54" s="18" t="s">
        <v>79</v>
      </c>
      <c r="I54" s="18" t="s">
        <v>80</v>
      </c>
    </row>
    <row r="55" spans="1:9" s="18" customFormat="1" ht="122.25" customHeight="1" x14ac:dyDescent="0.35">
      <c r="A55" s="85" t="s">
        <v>358</v>
      </c>
      <c r="B55" s="27"/>
      <c r="C55" s="20"/>
      <c r="D55" s="21"/>
      <c r="G55" s="28">
        <v>17025</v>
      </c>
      <c r="H55" s="18" t="s">
        <v>81</v>
      </c>
      <c r="I55" s="18" t="s">
        <v>82</v>
      </c>
    </row>
    <row r="56" spans="1:9" s="18" customFormat="1" ht="198.75" customHeight="1" x14ac:dyDescent="0.35">
      <c r="A56" s="85" t="s">
        <v>359</v>
      </c>
      <c r="B56" s="27"/>
      <c r="C56" s="20"/>
      <c r="D56" s="21"/>
      <c r="G56" s="28">
        <v>17025</v>
      </c>
      <c r="H56" s="18" t="s">
        <v>83</v>
      </c>
      <c r="I56" s="18" t="s">
        <v>84</v>
      </c>
    </row>
    <row r="57" spans="1:9" s="18" customFormat="1" ht="106.5" customHeight="1" x14ac:dyDescent="0.35">
      <c r="A57" s="85" t="s">
        <v>85</v>
      </c>
      <c r="B57" s="27"/>
      <c r="C57" s="20"/>
      <c r="D57" s="21"/>
      <c r="G57" s="28">
        <v>17025</v>
      </c>
      <c r="H57" s="18" t="s">
        <v>86</v>
      </c>
      <c r="I57" s="18" t="s">
        <v>87</v>
      </c>
    </row>
    <row r="58" spans="1:9" s="18" customFormat="1" ht="231" customHeight="1" x14ac:dyDescent="0.35">
      <c r="A58" s="27" t="s">
        <v>360</v>
      </c>
      <c r="B58" s="27"/>
      <c r="C58" s="20"/>
      <c r="D58" s="21"/>
      <c r="G58" s="28">
        <v>17025</v>
      </c>
      <c r="H58" s="18" t="s">
        <v>88</v>
      </c>
      <c r="I58" s="18" t="s">
        <v>89</v>
      </c>
    </row>
    <row r="59" spans="1:9" s="18" customFormat="1" ht="108" customHeight="1" x14ac:dyDescent="0.35">
      <c r="A59" s="85" t="s">
        <v>90</v>
      </c>
      <c r="B59" s="27"/>
      <c r="C59" s="20"/>
      <c r="D59" s="21"/>
      <c r="G59" s="28">
        <v>17025</v>
      </c>
      <c r="H59" s="18" t="s">
        <v>91</v>
      </c>
      <c r="I59" s="18" t="s">
        <v>92</v>
      </c>
    </row>
    <row r="60" spans="1:9" s="18" customFormat="1" ht="51" x14ac:dyDescent="0.35">
      <c r="A60" s="85" t="s">
        <v>93</v>
      </c>
      <c r="B60" s="27"/>
      <c r="C60" s="20"/>
      <c r="D60" s="21"/>
      <c r="G60" s="28">
        <v>17025</v>
      </c>
      <c r="H60" s="18" t="s">
        <v>94</v>
      </c>
      <c r="I60" s="18" t="s">
        <v>95</v>
      </c>
    </row>
    <row r="61" spans="1:9" s="18" customFormat="1" ht="137.5" customHeight="1" x14ac:dyDescent="0.35">
      <c r="A61" s="76" t="s">
        <v>408</v>
      </c>
      <c r="B61" s="20"/>
      <c r="C61" s="20"/>
      <c r="D61" s="21"/>
      <c r="G61" s="22"/>
      <c r="H61" s="18" t="s">
        <v>11</v>
      </c>
    </row>
    <row r="62" spans="1:9" s="18" customFormat="1" ht="116" customHeight="1" x14ac:dyDescent="0.35">
      <c r="A62" s="76" t="s">
        <v>409</v>
      </c>
      <c r="B62" s="20"/>
      <c r="C62" s="20"/>
      <c r="D62" s="21"/>
      <c r="G62" s="22"/>
      <c r="H62" s="18" t="s">
        <v>11</v>
      </c>
    </row>
    <row r="63" spans="1:9" s="18" customFormat="1" ht="409.6" customHeight="1" x14ac:dyDescent="0.35">
      <c r="A63" s="27" t="s">
        <v>361</v>
      </c>
      <c r="B63" s="27"/>
      <c r="C63" s="20"/>
      <c r="D63" s="21"/>
      <c r="G63" s="28">
        <v>17025</v>
      </c>
      <c r="H63" s="18" t="s">
        <v>96</v>
      </c>
      <c r="I63" s="18" t="s">
        <v>97</v>
      </c>
    </row>
    <row r="64" spans="1:9" s="18" customFormat="1" ht="134.25" customHeight="1" x14ac:dyDescent="0.35">
      <c r="A64" s="85" t="s">
        <v>362</v>
      </c>
      <c r="B64" s="27"/>
      <c r="C64" s="20"/>
      <c r="D64" s="21"/>
      <c r="G64" s="28">
        <v>17025</v>
      </c>
      <c r="H64" s="18" t="s">
        <v>96</v>
      </c>
      <c r="I64" s="18" t="s">
        <v>97</v>
      </c>
    </row>
    <row r="65" spans="1:9" s="18" customFormat="1" ht="345.75" customHeight="1" x14ac:dyDescent="0.35">
      <c r="A65" s="27" t="s">
        <v>363</v>
      </c>
      <c r="B65" s="27"/>
      <c r="C65" s="20"/>
      <c r="D65" s="21"/>
      <c r="G65" s="28">
        <v>17025</v>
      </c>
      <c r="H65" s="18" t="s">
        <v>98</v>
      </c>
      <c r="I65" s="18" t="s">
        <v>99</v>
      </c>
    </row>
    <row r="66" spans="1:9" s="18" customFormat="1" ht="147" customHeight="1" x14ac:dyDescent="0.35">
      <c r="A66" s="27" t="s">
        <v>364</v>
      </c>
      <c r="B66" s="27"/>
      <c r="C66" s="20"/>
      <c r="D66" s="21"/>
      <c r="G66" s="28"/>
    </row>
    <row r="67" spans="1:9" s="18" customFormat="1" ht="123" customHeight="1" x14ac:dyDescent="0.35">
      <c r="A67" s="85" t="s">
        <v>100</v>
      </c>
      <c r="B67" s="27"/>
      <c r="C67" s="20"/>
      <c r="D67" s="21"/>
      <c r="G67" s="28"/>
    </row>
    <row r="68" spans="1:9" s="18" customFormat="1" ht="16.5" customHeight="1" x14ac:dyDescent="0.35">
      <c r="A68" s="36" t="s">
        <v>103</v>
      </c>
      <c r="B68" s="24"/>
      <c r="C68" s="24"/>
      <c r="D68" s="24"/>
      <c r="G68" s="25"/>
      <c r="H68" s="18" t="s">
        <v>104</v>
      </c>
    </row>
    <row r="69" spans="1:9" s="18" customFormat="1" ht="70.900000000000006" customHeight="1" x14ac:dyDescent="0.35">
      <c r="A69" s="37" t="s">
        <v>365</v>
      </c>
      <c r="B69" s="37"/>
      <c r="C69" s="38"/>
      <c r="D69" s="21"/>
      <c r="G69" s="28">
        <v>17025</v>
      </c>
      <c r="H69" s="18" t="s">
        <v>109</v>
      </c>
      <c r="I69" s="18" t="s">
        <v>110</v>
      </c>
    </row>
    <row r="70" spans="1:9" s="18" customFormat="1" ht="409.5" customHeight="1" x14ac:dyDescent="0.35">
      <c r="A70" s="37" t="s">
        <v>366</v>
      </c>
      <c r="B70" s="37"/>
      <c r="C70" s="20"/>
      <c r="D70" s="21"/>
      <c r="G70" s="28">
        <v>17025</v>
      </c>
      <c r="H70" s="18" t="s">
        <v>105</v>
      </c>
      <c r="I70" s="18" t="s">
        <v>106</v>
      </c>
    </row>
    <row r="71" spans="1:9" s="18" customFormat="1" ht="288.75" customHeight="1" x14ac:dyDescent="0.35">
      <c r="A71" s="37" t="s">
        <v>367</v>
      </c>
      <c r="B71" s="37"/>
      <c r="C71" s="20"/>
      <c r="D71" s="21"/>
      <c r="G71" s="28"/>
    </row>
    <row r="72" spans="1:9" s="18" customFormat="1" ht="78.75" customHeight="1" x14ac:dyDescent="0.35">
      <c r="A72" s="37" t="s">
        <v>368</v>
      </c>
      <c r="B72" s="37"/>
      <c r="C72" s="20"/>
      <c r="D72" s="21"/>
      <c r="G72" s="28"/>
    </row>
    <row r="73" spans="1:9" s="18" customFormat="1" ht="190.5" customHeight="1" x14ac:dyDescent="0.35">
      <c r="A73" s="85" t="s">
        <v>369</v>
      </c>
      <c r="B73" s="37"/>
      <c r="C73" s="20"/>
      <c r="D73" s="21"/>
      <c r="G73" s="28">
        <v>17025</v>
      </c>
      <c r="H73" s="18" t="s">
        <v>107</v>
      </c>
      <c r="I73" s="18" t="s">
        <v>108</v>
      </c>
    </row>
    <row r="74" spans="1:9" s="18" customFormat="1" ht="253.5" customHeight="1" x14ac:dyDescent="0.35">
      <c r="A74" s="85" t="s">
        <v>370</v>
      </c>
      <c r="B74" s="37"/>
      <c r="C74" s="20"/>
      <c r="D74" s="21"/>
      <c r="G74" s="28"/>
    </row>
    <row r="75" spans="1:9" s="18" customFormat="1" ht="16.5" customHeight="1" x14ac:dyDescent="0.35">
      <c r="A75" s="36" t="s">
        <v>111</v>
      </c>
      <c r="B75" s="24"/>
      <c r="C75" s="24"/>
      <c r="D75" s="24"/>
      <c r="G75" s="25"/>
      <c r="H75" s="18" t="s">
        <v>112</v>
      </c>
    </row>
    <row r="76" spans="1:9" s="18" customFormat="1" ht="315.75" customHeight="1" x14ac:dyDescent="0.35">
      <c r="A76" s="37" t="s">
        <v>371</v>
      </c>
      <c r="B76" s="37"/>
      <c r="C76" s="20"/>
      <c r="D76" s="21"/>
      <c r="G76" s="28">
        <v>17025</v>
      </c>
      <c r="H76" s="18" t="s">
        <v>113</v>
      </c>
      <c r="I76" s="18" t="s">
        <v>114</v>
      </c>
    </row>
    <row r="77" spans="1:9" s="18" customFormat="1" ht="162" customHeight="1" x14ac:dyDescent="0.35">
      <c r="A77" s="37" t="s">
        <v>372</v>
      </c>
      <c r="B77" s="37"/>
      <c r="C77" s="20"/>
      <c r="D77" s="21"/>
      <c r="G77" s="28"/>
    </row>
    <row r="78" spans="1:9" s="18" customFormat="1" ht="246" customHeight="1" x14ac:dyDescent="0.35">
      <c r="A78" s="85" t="s">
        <v>373</v>
      </c>
      <c r="B78" s="37"/>
      <c r="C78" s="20"/>
      <c r="D78" s="21"/>
      <c r="G78" s="28">
        <v>17025</v>
      </c>
      <c r="H78" s="18" t="s">
        <v>115</v>
      </c>
      <c r="I78" s="18" t="s">
        <v>116</v>
      </c>
    </row>
    <row r="79" spans="1:9" s="18" customFormat="1" ht="139.5" customHeight="1" x14ac:dyDescent="0.35">
      <c r="A79" s="85" t="s">
        <v>117</v>
      </c>
      <c r="B79" s="37"/>
      <c r="C79" s="20"/>
      <c r="D79" s="21"/>
      <c r="G79" s="28">
        <v>17025</v>
      </c>
      <c r="H79" s="18" t="s">
        <v>118</v>
      </c>
      <c r="I79" s="18" t="s">
        <v>119</v>
      </c>
    </row>
    <row r="80" spans="1:9" s="18" customFormat="1" ht="123.75" customHeight="1" x14ac:dyDescent="0.35">
      <c r="A80" s="85" t="s">
        <v>374</v>
      </c>
      <c r="B80" s="37"/>
      <c r="C80" s="20"/>
      <c r="D80" s="21"/>
      <c r="G80" s="28"/>
    </row>
    <row r="81" spans="1:9" s="18" customFormat="1" ht="16.5" customHeight="1" x14ac:dyDescent="0.35">
      <c r="A81" s="36" t="s">
        <v>120</v>
      </c>
      <c r="B81" s="24"/>
      <c r="C81" s="24"/>
      <c r="D81" s="24"/>
      <c r="G81" s="25"/>
      <c r="H81" s="18" t="s">
        <v>121</v>
      </c>
    </row>
    <row r="82" spans="1:9" s="18" customFormat="1" ht="381.75" customHeight="1" x14ac:dyDescent="0.35">
      <c r="A82" s="37" t="s">
        <v>375</v>
      </c>
      <c r="B82" s="37"/>
      <c r="C82" s="20"/>
      <c r="D82" s="21"/>
      <c r="G82" s="28">
        <v>17025</v>
      </c>
      <c r="H82" s="18" t="s">
        <v>122</v>
      </c>
      <c r="I82" s="18" t="s">
        <v>123</v>
      </c>
    </row>
    <row r="83" spans="1:9" s="18" customFormat="1" ht="244.5" customHeight="1" x14ac:dyDescent="0.35">
      <c r="A83" s="37" t="s">
        <v>376</v>
      </c>
      <c r="B83" s="37"/>
      <c r="C83" s="20"/>
      <c r="D83" s="21"/>
      <c r="G83" s="28"/>
    </row>
    <row r="84" spans="1:9" s="18" customFormat="1" ht="57.75" customHeight="1" x14ac:dyDescent="0.35">
      <c r="A84" s="37" t="s">
        <v>377</v>
      </c>
      <c r="B84" s="37"/>
      <c r="C84" s="20"/>
      <c r="D84" s="21"/>
      <c r="G84" s="28"/>
    </row>
    <row r="85" spans="1:9" s="18" customFormat="1" ht="61.5" customHeight="1" x14ac:dyDescent="0.35">
      <c r="A85" s="37" t="s">
        <v>378</v>
      </c>
      <c r="B85" s="37"/>
      <c r="C85" s="20"/>
      <c r="D85" s="21"/>
      <c r="G85" s="28">
        <v>17025</v>
      </c>
      <c r="H85" s="18" t="s">
        <v>124</v>
      </c>
      <c r="I85" s="18" t="s">
        <v>125</v>
      </c>
    </row>
    <row r="86" spans="1:9" s="18" customFormat="1" ht="16.5" customHeight="1" x14ac:dyDescent="0.35">
      <c r="A86" s="36" t="s">
        <v>126</v>
      </c>
      <c r="B86" s="24"/>
      <c r="C86" s="24"/>
      <c r="D86" s="24"/>
      <c r="G86" s="25"/>
      <c r="H86" s="18" t="s">
        <v>127</v>
      </c>
    </row>
    <row r="87" spans="1:9" s="18" customFormat="1" ht="51" x14ac:dyDescent="0.35">
      <c r="A87" s="30" t="s">
        <v>128</v>
      </c>
      <c r="B87" s="37"/>
      <c r="C87" s="20"/>
      <c r="D87" s="21"/>
      <c r="G87" s="28">
        <v>17025</v>
      </c>
      <c r="H87" s="18" t="s">
        <v>129</v>
      </c>
      <c r="I87" s="18" t="s">
        <v>130</v>
      </c>
    </row>
    <row r="88" spans="1:9" s="18" customFormat="1" ht="35.25" customHeight="1" x14ac:dyDescent="0.35">
      <c r="A88" s="30" t="s">
        <v>131</v>
      </c>
      <c r="B88" s="39"/>
      <c r="C88" s="20"/>
      <c r="D88" s="21"/>
      <c r="G88" s="28">
        <v>17025</v>
      </c>
      <c r="H88" s="18" t="s">
        <v>132</v>
      </c>
      <c r="I88" s="18" t="s">
        <v>133</v>
      </c>
    </row>
    <row r="89" spans="1:9" s="18" customFormat="1" ht="258" customHeight="1" x14ac:dyDescent="0.35">
      <c r="A89" s="30" t="s">
        <v>134</v>
      </c>
      <c r="B89" s="37"/>
      <c r="C89" s="20"/>
      <c r="D89" s="21"/>
      <c r="G89" s="28">
        <v>17025</v>
      </c>
      <c r="H89" s="18" t="s">
        <v>135</v>
      </c>
      <c r="I89" s="18" t="s">
        <v>136</v>
      </c>
    </row>
    <row r="90" spans="1:9" s="18" customFormat="1" ht="203.5" customHeight="1" x14ac:dyDescent="0.35">
      <c r="A90" s="91" t="s">
        <v>404</v>
      </c>
      <c r="B90" s="20"/>
      <c r="C90" s="20"/>
      <c r="D90" s="21"/>
      <c r="G90" s="22"/>
      <c r="H90" s="18" t="s">
        <v>11</v>
      </c>
    </row>
    <row r="91" spans="1:9" s="18" customFormat="1" ht="16.5" customHeight="1" x14ac:dyDescent="0.35">
      <c r="A91" s="36" t="s">
        <v>137</v>
      </c>
      <c r="B91" s="24"/>
      <c r="C91" s="24"/>
      <c r="D91" s="24"/>
      <c r="G91" s="25"/>
      <c r="H91" s="18" t="s">
        <v>138</v>
      </c>
    </row>
    <row r="92" spans="1:9" s="18" customFormat="1" ht="272.25" customHeight="1" x14ac:dyDescent="0.35">
      <c r="A92" s="83" t="s">
        <v>331</v>
      </c>
      <c r="B92" s="78"/>
      <c r="C92" s="80"/>
      <c r="D92" s="78"/>
      <c r="E92" s="82"/>
      <c r="G92" s="28">
        <v>17025</v>
      </c>
      <c r="H92" s="18" t="s">
        <v>139</v>
      </c>
      <c r="I92" s="18" t="s">
        <v>140</v>
      </c>
    </row>
    <row r="93" spans="1:9" s="18" customFormat="1" ht="135" customHeight="1" x14ac:dyDescent="0.35">
      <c r="A93" s="27" t="s">
        <v>379</v>
      </c>
      <c r="B93" s="27"/>
      <c r="C93" s="20"/>
      <c r="D93" s="21"/>
      <c r="G93" s="28">
        <v>17025</v>
      </c>
      <c r="H93" s="18" t="s">
        <v>101</v>
      </c>
      <c r="I93" s="18" t="s">
        <v>102</v>
      </c>
    </row>
    <row r="94" spans="1:9" s="18" customFormat="1" ht="288" customHeight="1" x14ac:dyDescent="0.35">
      <c r="A94" s="87" t="s">
        <v>380</v>
      </c>
      <c r="B94" s="79"/>
      <c r="C94" s="81"/>
      <c r="D94" s="79"/>
      <c r="E94" s="82"/>
      <c r="G94" s="28"/>
    </row>
    <row r="95" spans="1:9" s="18" customFormat="1" ht="341.25" customHeight="1" x14ac:dyDescent="0.35">
      <c r="A95" s="37" t="s">
        <v>381</v>
      </c>
      <c r="B95" s="37"/>
      <c r="C95" s="20"/>
      <c r="D95" s="21"/>
      <c r="G95" s="28">
        <v>17025</v>
      </c>
      <c r="H95" s="18" t="s">
        <v>141</v>
      </c>
      <c r="I95" s="18" t="s">
        <v>142</v>
      </c>
    </row>
    <row r="96" spans="1:9" s="18" customFormat="1" ht="153.75" customHeight="1" x14ac:dyDescent="0.35">
      <c r="A96" s="85" t="s">
        <v>382</v>
      </c>
      <c r="B96" s="37"/>
      <c r="C96" s="20"/>
      <c r="D96" s="21"/>
      <c r="G96" s="28">
        <v>17025</v>
      </c>
      <c r="H96" s="18" t="s">
        <v>143</v>
      </c>
      <c r="I96" s="18" t="s">
        <v>144</v>
      </c>
    </row>
    <row r="97" spans="1:9" s="18" customFormat="1" ht="68" x14ac:dyDescent="0.35">
      <c r="A97" s="86" t="s">
        <v>405</v>
      </c>
      <c r="B97" s="20"/>
      <c r="C97" s="20"/>
      <c r="D97" s="21"/>
      <c r="G97" s="22"/>
      <c r="H97" s="18" t="s">
        <v>11</v>
      </c>
    </row>
    <row r="98" spans="1:9" s="18" customFormat="1" ht="238" x14ac:dyDescent="0.35">
      <c r="A98" s="26" t="s">
        <v>406</v>
      </c>
      <c r="B98" s="20"/>
      <c r="C98" s="20"/>
      <c r="D98" s="21"/>
      <c r="G98" s="22"/>
      <c r="H98" s="18" t="s">
        <v>11</v>
      </c>
    </row>
    <row r="99" spans="1:9" s="18" customFormat="1" ht="17" x14ac:dyDescent="0.35">
      <c r="A99" s="36" t="s">
        <v>145</v>
      </c>
      <c r="B99" s="24"/>
      <c r="C99" s="35"/>
      <c r="D99" s="24"/>
      <c r="G99" s="25"/>
      <c r="H99" s="18" t="s">
        <v>146</v>
      </c>
    </row>
    <row r="100" spans="1:9" s="18" customFormat="1" ht="42.75" customHeight="1" x14ac:dyDescent="0.35">
      <c r="A100" s="37" t="s">
        <v>330</v>
      </c>
      <c r="B100" s="37"/>
      <c r="C100" s="20"/>
      <c r="D100" s="21"/>
      <c r="G100" s="28">
        <v>17025</v>
      </c>
      <c r="H100" s="18" t="s">
        <v>147</v>
      </c>
      <c r="I100" s="18" t="s">
        <v>148</v>
      </c>
    </row>
    <row r="101" spans="1:9" s="18" customFormat="1" ht="328.5" customHeight="1" x14ac:dyDescent="0.35">
      <c r="A101" s="37" t="s">
        <v>383</v>
      </c>
      <c r="B101" s="37"/>
      <c r="C101" s="20"/>
      <c r="D101" s="21"/>
      <c r="G101" s="28">
        <v>17025</v>
      </c>
      <c r="H101" s="18" t="s">
        <v>149</v>
      </c>
      <c r="I101" s="18" t="s">
        <v>150</v>
      </c>
    </row>
    <row r="102" spans="1:9" s="18" customFormat="1" ht="149.25" customHeight="1" x14ac:dyDescent="0.35">
      <c r="A102" s="84" t="s">
        <v>384</v>
      </c>
      <c r="B102" s="37"/>
      <c r="C102" s="20"/>
      <c r="D102" s="21"/>
      <c r="G102" s="28">
        <v>17025</v>
      </c>
      <c r="H102" s="18" t="s">
        <v>151</v>
      </c>
      <c r="I102" s="18" t="s">
        <v>152</v>
      </c>
    </row>
    <row r="103" spans="1:9" s="18" customFormat="1" ht="409.6" customHeight="1" x14ac:dyDescent="0.35">
      <c r="A103" s="88" t="s">
        <v>385</v>
      </c>
      <c r="B103" s="40"/>
      <c r="C103" s="41"/>
      <c r="D103" s="21"/>
      <c r="G103" s="28">
        <v>17025</v>
      </c>
      <c r="H103" s="18" t="s">
        <v>153</v>
      </c>
      <c r="I103" s="18" t="s">
        <v>154</v>
      </c>
    </row>
    <row r="104" spans="1:9" s="18" customFormat="1" ht="151.5" customHeight="1" x14ac:dyDescent="0.35">
      <c r="A104" s="88" t="s">
        <v>386</v>
      </c>
      <c r="B104" s="40"/>
      <c r="C104" s="41"/>
      <c r="D104" s="21"/>
      <c r="G104" s="28"/>
    </row>
    <row r="105" spans="1:9" s="18" customFormat="1" ht="102" x14ac:dyDescent="0.35">
      <c r="A105" s="85" t="s">
        <v>155</v>
      </c>
      <c r="B105" s="37"/>
      <c r="C105" s="20"/>
      <c r="D105" s="21"/>
      <c r="G105" s="28">
        <v>17025</v>
      </c>
      <c r="H105" s="18" t="s">
        <v>156</v>
      </c>
      <c r="I105" s="18" t="s">
        <v>157</v>
      </c>
    </row>
    <row r="106" spans="1:9" s="18" customFormat="1" ht="228.75" customHeight="1" x14ac:dyDescent="0.35">
      <c r="A106" s="85" t="s">
        <v>387</v>
      </c>
      <c r="B106" s="37"/>
      <c r="C106" s="20"/>
      <c r="D106" s="21"/>
      <c r="G106" s="28">
        <v>17025</v>
      </c>
      <c r="H106" s="18" t="s">
        <v>158</v>
      </c>
      <c r="I106" s="18" t="s">
        <v>159</v>
      </c>
    </row>
    <row r="107" spans="1:9" s="18" customFormat="1" ht="59.25" customHeight="1" x14ac:dyDescent="0.35">
      <c r="A107" s="85" t="s">
        <v>160</v>
      </c>
      <c r="B107" s="37"/>
      <c r="C107" s="20"/>
      <c r="D107" s="21"/>
      <c r="G107" s="28">
        <v>17025</v>
      </c>
      <c r="H107" s="18" t="s">
        <v>161</v>
      </c>
      <c r="I107" s="18" t="s">
        <v>162</v>
      </c>
    </row>
    <row r="108" spans="1:9" s="18" customFormat="1" ht="224.25" customHeight="1" x14ac:dyDescent="0.35">
      <c r="A108" s="85" t="s">
        <v>388</v>
      </c>
      <c r="B108" s="37"/>
      <c r="C108" s="20"/>
      <c r="D108" s="21"/>
      <c r="G108" s="28">
        <v>17025</v>
      </c>
      <c r="H108" s="18" t="s">
        <v>163</v>
      </c>
      <c r="I108" s="18" t="s">
        <v>164</v>
      </c>
    </row>
    <row r="109" spans="1:9" s="18" customFormat="1" ht="89.25" customHeight="1" x14ac:dyDescent="0.35">
      <c r="A109" s="85" t="s">
        <v>389</v>
      </c>
      <c r="B109" s="37"/>
      <c r="C109" s="20"/>
      <c r="D109" s="21"/>
      <c r="G109" s="28">
        <v>17025</v>
      </c>
      <c r="H109" s="18" t="s">
        <v>165</v>
      </c>
      <c r="I109" s="18" t="s">
        <v>166</v>
      </c>
    </row>
    <row r="110" spans="1:9" s="18" customFormat="1" ht="106.5" customHeight="1" x14ac:dyDescent="0.35">
      <c r="A110" s="85" t="s">
        <v>167</v>
      </c>
      <c r="B110" s="37"/>
      <c r="C110" s="20"/>
      <c r="D110" s="21"/>
      <c r="G110" s="28">
        <v>17025</v>
      </c>
      <c r="H110" s="18" t="s">
        <v>168</v>
      </c>
      <c r="I110" s="18" t="s">
        <v>169</v>
      </c>
    </row>
    <row r="111" spans="1:9" s="18" customFormat="1" ht="291" customHeight="1" x14ac:dyDescent="0.35">
      <c r="A111" s="37" t="s">
        <v>390</v>
      </c>
      <c r="B111" s="37"/>
      <c r="C111" s="20"/>
      <c r="D111" s="21"/>
      <c r="G111" s="28">
        <v>17025</v>
      </c>
      <c r="H111" s="18" t="s">
        <v>170</v>
      </c>
      <c r="I111" s="18" t="s">
        <v>171</v>
      </c>
    </row>
    <row r="112" spans="1:9" s="18" customFormat="1" ht="60" customHeight="1" x14ac:dyDescent="0.35">
      <c r="A112" s="77" t="s">
        <v>326</v>
      </c>
      <c r="B112" s="37"/>
      <c r="C112" s="20"/>
      <c r="D112" s="21"/>
      <c r="G112" s="28">
        <v>17025</v>
      </c>
      <c r="H112" s="18" t="s">
        <v>172</v>
      </c>
      <c r="I112" s="18" t="s">
        <v>173</v>
      </c>
    </row>
    <row r="113" spans="1:9" s="18" customFormat="1" ht="236.25" customHeight="1" x14ac:dyDescent="0.35">
      <c r="A113" s="37" t="s">
        <v>391</v>
      </c>
      <c r="B113" s="37"/>
      <c r="C113" s="20"/>
      <c r="D113" s="21"/>
      <c r="G113" s="28">
        <v>17025</v>
      </c>
      <c r="H113" s="18" t="s">
        <v>174</v>
      </c>
      <c r="I113" s="18" t="s">
        <v>175</v>
      </c>
    </row>
    <row r="114" spans="1:9" s="18" customFormat="1" ht="93.75" customHeight="1" x14ac:dyDescent="0.35">
      <c r="A114" s="85" t="s">
        <v>392</v>
      </c>
      <c r="B114" s="37"/>
      <c r="C114" s="20"/>
      <c r="D114" s="21"/>
      <c r="G114" s="28">
        <v>17025</v>
      </c>
      <c r="H114" s="18" t="s">
        <v>176</v>
      </c>
      <c r="I114" s="18" t="s">
        <v>177</v>
      </c>
    </row>
    <row r="115" spans="1:9" s="18" customFormat="1" ht="89.25" customHeight="1" x14ac:dyDescent="0.35">
      <c r="A115" s="85" t="s">
        <v>178</v>
      </c>
      <c r="B115" s="37"/>
      <c r="C115" s="20"/>
      <c r="D115" s="21"/>
      <c r="G115" s="28">
        <v>17025</v>
      </c>
      <c r="H115" s="18" t="s">
        <v>179</v>
      </c>
      <c r="I115" s="18" t="s">
        <v>180</v>
      </c>
    </row>
    <row r="116" spans="1:9" s="18" customFormat="1" ht="34" x14ac:dyDescent="0.35">
      <c r="A116" s="85" t="s">
        <v>181</v>
      </c>
      <c r="B116" s="37"/>
      <c r="C116" s="20"/>
      <c r="D116" s="21"/>
      <c r="G116" s="28">
        <v>17025</v>
      </c>
      <c r="H116" s="18" t="s">
        <v>182</v>
      </c>
      <c r="I116" s="18" t="s">
        <v>183</v>
      </c>
    </row>
    <row r="117" spans="1:9" s="18" customFormat="1" ht="153" x14ac:dyDescent="0.35">
      <c r="A117" s="76" t="s">
        <v>407</v>
      </c>
      <c r="B117" s="20"/>
      <c r="C117" s="20"/>
      <c r="D117" s="21"/>
      <c r="G117" s="22"/>
      <c r="H117" s="18" t="s">
        <v>11</v>
      </c>
    </row>
    <row r="118" spans="1:9" s="18" customFormat="1" ht="16.5" customHeight="1" x14ac:dyDescent="0.35">
      <c r="A118" s="36" t="s">
        <v>184</v>
      </c>
      <c r="B118" s="35"/>
      <c r="C118" s="35"/>
      <c r="D118" s="24"/>
      <c r="G118" s="25"/>
      <c r="H118" s="18" t="s">
        <v>185</v>
      </c>
    </row>
    <row r="119" spans="1:9" s="18" customFormat="1" ht="378" customHeight="1" x14ac:dyDescent="0.35">
      <c r="A119" s="27" t="s">
        <v>393</v>
      </c>
      <c r="B119" s="27"/>
      <c r="C119" s="20"/>
      <c r="D119" s="21"/>
      <c r="G119" s="28">
        <v>17025</v>
      </c>
      <c r="H119" s="18" t="s">
        <v>186</v>
      </c>
      <c r="I119" s="18" t="s">
        <v>187</v>
      </c>
    </row>
    <row r="120" spans="1:9" s="18" customFormat="1" ht="99.75" customHeight="1" x14ac:dyDescent="0.35">
      <c r="A120" s="27" t="s">
        <v>394</v>
      </c>
      <c r="B120" s="27"/>
      <c r="C120" s="20"/>
      <c r="D120" s="21"/>
      <c r="G120" s="28">
        <v>17025</v>
      </c>
      <c r="H120" s="18" t="s">
        <v>188</v>
      </c>
      <c r="I120" s="18" t="s">
        <v>189</v>
      </c>
    </row>
    <row r="121" spans="1:9" s="18" customFormat="1" ht="149.25" customHeight="1" x14ac:dyDescent="0.35">
      <c r="A121" s="27" t="s">
        <v>395</v>
      </c>
      <c r="B121" s="27"/>
      <c r="C121" s="20"/>
      <c r="D121" s="21"/>
      <c r="G121" s="28">
        <v>17025</v>
      </c>
      <c r="H121" s="18" t="s">
        <v>190</v>
      </c>
      <c r="I121" s="18" t="s">
        <v>191</v>
      </c>
    </row>
    <row r="122" spans="1:9" s="18" customFormat="1" ht="17" x14ac:dyDescent="0.35">
      <c r="A122" s="36" t="s">
        <v>192</v>
      </c>
      <c r="B122" s="35"/>
      <c r="C122" s="35"/>
      <c r="D122" s="24"/>
      <c r="G122" s="25"/>
      <c r="H122" s="18" t="s">
        <v>193</v>
      </c>
    </row>
    <row r="123" spans="1:9" s="18" customFormat="1" ht="48.75" customHeight="1" x14ac:dyDescent="0.35">
      <c r="A123" s="85" t="s">
        <v>194</v>
      </c>
      <c r="B123" s="27"/>
      <c r="C123" s="20"/>
      <c r="D123" s="21"/>
      <c r="G123" s="28">
        <v>17025</v>
      </c>
      <c r="H123" s="18" t="s">
        <v>195</v>
      </c>
      <c r="I123" s="18" t="s">
        <v>196</v>
      </c>
    </row>
    <row r="124" spans="1:9" s="18" customFormat="1" ht="200.25" customHeight="1" x14ac:dyDescent="0.35">
      <c r="A124" s="27" t="s">
        <v>329</v>
      </c>
      <c r="B124" s="27"/>
      <c r="C124" s="20"/>
      <c r="D124" s="21"/>
      <c r="G124" s="28">
        <v>17025</v>
      </c>
      <c r="H124" s="18" t="s">
        <v>197</v>
      </c>
      <c r="I124" s="18" t="s">
        <v>198</v>
      </c>
    </row>
    <row r="125" spans="1:9" s="18" customFormat="1" ht="141" customHeight="1" x14ac:dyDescent="0.35">
      <c r="A125" s="27" t="s">
        <v>327</v>
      </c>
      <c r="B125" s="27"/>
      <c r="C125" s="20"/>
      <c r="D125" s="21"/>
      <c r="G125" s="28">
        <v>17025</v>
      </c>
      <c r="H125" s="18" t="s">
        <v>199</v>
      </c>
      <c r="I125" s="18" t="s">
        <v>200</v>
      </c>
    </row>
    <row r="126" spans="1:9" s="18" customFormat="1" ht="51" x14ac:dyDescent="0.35">
      <c r="A126" s="85" t="s">
        <v>201</v>
      </c>
      <c r="B126" s="20"/>
      <c r="C126" s="20"/>
      <c r="D126" s="21"/>
      <c r="G126" s="28">
        <v>17025</v>
      </c>
      <c r="H126" s="18" t="s">
        <v>202</v>
      </c>
      <c r="I126" s="18" t="s">
        <v>203</v>
      </c>
    </row>
    <row r="127" spans="1:9" s="18" customFormat="1" ht="55.5" customHeight="1" x14ac:dyDescent="0.35">
      <c r="A127" s="85" t="s">
        <v>204</v>
      </c>
      <c r="B127" s="27"/>
      <c r="C127" s="20"/>
      <c r="D127" s="21"/>
      <c r="G127" s="28">
        <v>17025</v>
      </c>
      <c r="H127" s="18" t="s">
        <v>205</v>
      </c>
      <c r="I127" s="18" t="s">
        <v>206</v>
      </c>
    </row>
    <row r="128" spans="1:9" s="18" customFormat="1" ht="33.75" customHeight="1" x14ac:dyDescent="0.35">
      <c r="A128" s="85" t="s">
        <v>323</v>
      </c>
      <c r="B128" s="27"/>
      <c r="C128" s="20"/>
      <c r="D128" s="21"/>
      <c r="G128" s="28">
        <v>17025</v>
      </c>
      <c r="H128" s="18" t="s">
        <v>207</v>
      </c>
      <c r="I128" s="18" t="s">
        <v>208</v>
      </c>
    </row>
    <row r="129" spans="1:9" s="18" customFormat="1" ht="79.5" customHeight="1" x14ac:dyDescent="0.35">
      <c r="A129" s="89" t="s">
        <v>410</v>
      </c>
      <c r="B129" s="39"/>
      <c r="C129" s="39"/>
      <c r="D129" s="39"/>
      <c r="G129" s="22"/>
      <c r="H129" s="18" t="s">
        <v>209</v>
      </c>
    </row>
    <row r="130" spans="1:9" s="18" customFormat="1" ht="16.5" customHeight="1" x14ac:dyDescent="0.35">
      <c r="A130" s="42" t="s">
        <v>210</v>
      </c>
      <c r="B130" s="24"/>
      <c r="C130" s="24"/>
      <c r="D130" s="24"/>
      <c r="G130" s="25"/>
      <c r="H130" s="18" t="s">
        <v>211</v>
      </c>
    </row>
    <row r="131" spans="1:9" s="18" customFormat="1" ht="119" x14ac:dyDescent="0.35">
      <c r="A131" s="26" t="s">
        <v>212</v>
      </c>
      <c r="B131" s="20"/>
      <c r="C131" s="20"/>
      <c r="D131" s="21"/>
      <c r="G131" s="25" t="s">
        <v>213</v>
      </c>
      <c r="H131" s="18" t="s">
        <v>214</v>
      </c>
      <c r="I131" s="18" t="s">
        <v>215</v>
      </c>
    </row>
    <row r="132" spans="1:9" s="18" customFormat="1" ht="119.5" customHeight="1" x14ac:dyDescent="0.35">
      <c r="A132" s="26" t="s">
        <v>397</v>
      </c>
      <c r="B132" s="20" t="e">
        <v>#N/A</v>
      </c>
      <c r="C132" s="20"/>
      <c r="D132" s="21"/>
      <c r="G132" s="25" t="s">
        <v>213</v>
      </c>
      <c r="H132" s="18" t="s">
        <v>216</v>
      </c>
      <c r="I132" s="18" t="s">
        <v>217</v>
      </c>
    </row>
    <row r="133" spans="1:9" s="18" customFormat="1" ht="359" customHeight="1" x14ac:dyDescent="0.35">
      <c r="A133" s="26" t="s">
        <v>398</v>
      </c>
      <c r="B133" s="20"/>
      <c r="C133" s="20"/>
      <c r="D133" s="21"/>
      <c r="G133" s="25"/>
    </row>
    <row r="134" spans="1:9" s="18" customFormat="1" ht="143.5" customHeight="1" x14ac:dyDescent="0.35">
      <c r="A134" s="26" t="s">
        <v>218</v>
      </c>
      <c r="B134" s="20" t="e">
        <v>#N/A</v>
      </c>
      <c r="C134" s="20"/>
      <c r="D134" s="21"/>
      <c r="G134" s="25" t="s">
        <v>213</v>
      </c>
      <c r="H134" s="18" t="s">
        <v>219</v>
      </c>
      <c r="I134" s="18" t="s">
        <v>220</v>
      </c>
    </row>
    <row r="135" spans="1:9" s="18" customFormat="1" ht="90" customHeight="1" x14ac:dyDescent="0.35">
      <c r="A135" s="26" t="s">
        <v>221</v>
      </c>
      <c r="B135" s="20" t="e">
        <v>#N/A</v>
      </c>
      <c r="C135" s="20"/>
      <c r="D135" s="21"/>
      <c r="G135" s="25" t="s">
        <v>213</v>
      </c>
      <c r="H135" s="18" t="s">
        <v>222</v>
      </c>
      <c r="I135" s="18" t="s">
        <v>223</v>
      </c>
    </row>
    <row r="136" spans="1:9" s="18" customFormat="1" ht="190.5" customHeight="1" x14ac:dyDescent="0.45">
      <c r="A136" s="43" t="s">
        <v>224</v>
      </c>
      <c r="B136" s="20" t="e">
        <v>#N/A</v>
      </c>
      <c r="C136" s="20"/>
      <c r="D136" s="21"/>
      <c r="G136" s="25" t="s">
        <v>213</v>
      </c>
      <c r="H136" s="18" t="s">
        <v>225</v>
      </c>
      <c r="I136" s="18" t="s">
        <v>226</v>
      </c>
    </row>
    <row r="137" spans="1:9" s="44" customFormat="1" ht="143.25" customHeight="1" x14ac:dyDescent="0.35">
      <c r="A137" s="26" t="s">
        <v>227</v>
      </c>
      <c r="B137" s="20" t="e">
        <v>#N/A</v>
      </c>
      <c r="C137" s="20"/>
      <c r="D137" s="21"/>
      <c r="G137" s="25" t="s">
        <v>213</v>
      </c>
      <c r="H137" s="18" t="s">
        <v>228</v>
      </c>
      <c r="I137" s="44" t="s">
        <v>229</v>
      </c>
    </row>
    <row r="138" spans="1:9" s="44" customFormat="1" ht="289" x14ac:dyDescent="0.35">
      <c r="A138" s="26" t="s">
        <v>230</v>
      </c>
      <c r="B138" s="20" t="e">
        <v>#N/A</v>
      </c>
      <c r="C138" s="20"/>
      <c r="D138" s="21"/>
      <c r="G138" s="25" t="s">
        <v>213</v>
      </c>
      <c r="H138" s="18" t="s">
        <v>231</v>
      </c>
      <c r="I138" s="44" t="s">
        <v>232</v>
      </c>
    </row>
    <row r="139" spans="1:9" s="18" customFormat="1" ht="357" x14ac:dyDescent="0.35">
      <c r="A139" s="26" t="s">
        <v>233</v>
      </c>
      <c r="B139" s="20" t="e">
        <v>#N/A</v>
      </c>
      <c r="C139" s="20"/>
      <c r="D139" s="21"/>
      <c r="G139" s="25" t="s">
        <v>213</v>
      </c>
      <c r="H139" s="18" t="s">
        <v>234</v>
      </c>
      <c r="I139" s="18" t="s">
        <v>235</v>
      </c>
    </row>
    <row r="140" spans="1:9" s="18" customFormat="1" ht="150.75" customHeight="1" x14ac:dyDescent="0.35">
      <c r="A140" s="26" t="s">
        <v>236</v>
      </c>
      <c r="B140" s="20" t="e">
        <v>#N/A</v>
      </c>
      <c r="C140" s="20"/>
      <c r="D140" s="21"/>
      <c r="G140" s="25" t="s">
        <v>213</v>
      </c>
      <c r="H140" s="18" t="s">
        <v>237</v>
      </c>
      <c r="I140" s="18" t="s">
        <v>238</v>
      </c>
    </row>
    <row r="141" spans="1:9" s="18" customFormat="1" ht="76.75" customHeight="1" x14ac:dyDescent="0.35">
      <c r="A141" s="26" t="s">
        <v>239</v>
      </c>
      <c r="B141" s="20" t="e">
        <v>#N/A</v>
      </c>
      <c r="C141" s="20"/>
      <c r="D141" s="21"/>
      <c r="G141" s="25" t="s">
        <v>213</v>
      </c>
      <c r="H141" s="18" t="s">
        <v>240</v>
      </c>
      <c r="I141" s="18" t="s">
        <v>241</v>
      </c>
    </row>
    <row r="142" spans="1:9" s="18" customFormat="1" ht="16.5" customHeight="1" x14ac:dyDescent="0.35">
      <c r="A142" s="42" t="s">
        <v>242</v>
      </c>
      <c r="B142" s="35"/>
      <c r="C142" s="35"/>
      <c r="D142" s="24"/>
      <c r="G142" s="25"/>
      <c r="H142" s="18" t="s">
        <v>243</v>
      </c>
    </row>
    <row r="143" spans="1:9" s="18" customFormat="1" ht="94.5" customHeight="1" x14ac:dyDescent="0.35">
      <c r="A143" s="26" t="s">
        <v>244</v>
      </c>
      <c r="B143" s="20" t="e">
        <v>#N/A</v>
      </c>
      <c r="C143" s="20"/>
      <c r="D143" s="21"/>
      <c r="G143" s="25" t="s">
        <v>245</v>
      </c>
      <c r="H143" s="46" t="s">
        <v>216</v>
      </c>
      <c r="I143" s="18" t="s">
        <v>246</v>
      </c>
    </row>
    <row r="144" spans="1:9" s="18" customFormat="1" ht="57" customHeight="1" x14ac:dyDescent="0.35">
      <c r="A144" s="47" t="s">
        <v>247</v>
      </c>
      <c r="B144" s="20" t="e">
        <v>#N/A</v>
      </c>
      <c r="C144" s="20"/>
      <c r="D144" s="21"/>
      <c r="G144" s="25" t="s">
        <v>245</v>
      </c>
      <c r="H144" s="46" t="s">
        <v>219</v>
      </c>
      <c r="I144" s="18" t="s">
        <v>248</v>
      </c>
    </row>
    <row r="145" spans="1:9" s="18" customFormat="1" ht="41.25" customHeight="1" x14ac:dyDescent="0.35">
      <c r="A145" s="47" t="s">
        <v>249</v>
      </c>
      <c r="B145" s="20" t="e">
        <v>#N/A</v>
      </c>
      <c r="C145" s="20"/>
      <c r="D145" s="21"/>
      <c r="G145" s="25" t="s">
        <v>245</v>
      </c>
      <c r="H145" s="46" t="s">
        <v>222</v>
      </c>
      <c r="I145" s="18" t="s">
        <v>250</v>
      </c>
    </row>
    <row r="146" spans="1:9" s="18" customFormat="1" ht="135.75" customHeight="1" x14ac:dyDescent="0.35">
      <c r="A146" s="47" t="s">
        <v>251</v>
      </c>
      <c r="B146" s="27" t="e">
        <v>#N/A</v>
      </c>
      <c r="C146" s="20"/>
      <c r="D146" s="21"/>
      <c r="G146" s="25" t="s">
        <v>245</v>
      </c>
      <c r="H146" s="46" t="s">
        <v>252</v>
      </c>
      <c r="I146" s="18" t="s">
        <v>253</v>
      </c>
    </row>
    <row r="147" spans="1:9" s="18" customFormat="1" ht="83.25" customHeight="1" x14ac:dyDescent="0.35">
      <c r="A147" s="47" t="s">
        <v>254</v>
      </c>
      <c r="B147" s="20" t="e">
        <v>#N/A</v>
      </c>
      <c r="C147" s="20"/>
      <c r="D147" s="21"/>
      <c r="G147" s="25" t="s">
        <v>245</v>
      </c>
      <c r="H147" s="46" t="s">
        <v>255</v>
      </c>
      <c r="I147" s="18" t="s">
        <v>256</v>
      </c>
    </row>
    <row r="148" spans="1:9" s="18" customFormat="1" ht="53.25" customHeight="1" x14ac:dyDescent="0.35">
      <c r="A148" s="47" t="s">
        <v>257</v>
      </c>
      <c r="B148" s="20" t="e">
        <v>#N/A</v>
      </c>
      <c r="C148" s="20"/>
      <c r="D148" s="21"/>
      <c r="G148" s="25" t="s">
        <v>245</v>
      </c>
      <c r="H148" s="46" t="s">
        <v>258</v>
      </c>
      <c r="I148" s="18" t="s">
        <v>259</v>
      </c>
    </row>
    <row r="149" spans="1:9" s="45" customFormat="1" ht="39.75" customHeight="1" x14ac:dyDescent="0.35">
      <c r="A149" s="47" t="s">
        <v>260</v>
      </c>
      <c r="B149" s="27" t="e">
        <v>#N/A</v>
      </c>
      <c r="C149" s="20"/>
      <c r="D149" s="21"/>
      <c r="G149" s="25" t="s">
        <v>245</v>
      </c>
      <c r="H149" s="46" t="s">
        <v>261</v>
      </c>
      <c r="I149" s="45" t="s">
        <v>262</v>
      </c>
    </row>
    <row r="150" spans="1:9" s="18" customFormat="1" ht="84.75" customHeight="1" x14ac:dyDescent="0.35">
      <c r="A150" s="47" t="s">
        <v>263</v>
      </c>
      <c r="B150" s="27" t="e">
        <v>#N/A</v>
      </c>
      <c r="C150" s="20"/>
      <c r="D150" s="21"/>
      <c r="G150" s="25" t="s">
        <v>245</v>
      </c>
      <c r="H150" s="46" t="s">
        <v>264</v>
      </c>
      <c r="I150" s="18" t="s">
        <v>265</v>
      </c>
    </row>
    <row r="151" spans="1:9" s="18" customFormat="1" ht="42" customHeight="1" x14ac:dyDescent="0.35">
      <c r="A151" s="47" t="s">
        <v>266</v>
      </c>
      <c r="B151" s="20" t="e">
        <v>#N/A</v>
      </c>
      <c r="C151" s="20"/>
      <c r="D151" s="21"/>
      <c r="G151" s="25" t="s">
        <v>245</v>
      </c>
      <c r="H151" s="46" t="s">
        <v>225</v>
      </c>
      <c r="I151" s="18" t="s">
        <v>267</v>
      </c>
    </row>
    <row r="152" spans="1:9" s="18" customFormat="1" ht="62.25" customHeight="1" x14ac:dyDescent="0.35">
      <c r="A152" s="47" t="s">
        <v>268</v>
      </c>
      <c r="B152" s="27" t="e">
        <v>#N/A</v>
      </c>
      <c r="C152" s="20"/>
      <c r="D152" s="21"/>
      <c r="G152" s="25" t="s">
        <v>245</v>
      </c>
      <c r="H152" s="46" t="s">
        <v>269</v>
      </c>
      <c r="I152" s="18" t="s">
        <v>270</v>
      </c>
    </row>
    <row r="153" spans="1:9" s="18" customFormat="1" ht="81" customHeight="1" x14ac:dyDescent="0.35">
      <c r="A153" s="47" t="s">
        <v>271</v>
      </c>
      <c r="B153" s="20" t="e">
        <v>#N/A</v>
      </c>
      <c r="C153" s="20"/>
      <c r="D153" s="21"/>
      <c r="G153" s="25" t="s">
        <v>245</v>
      </c>
      <c r="H153" s="46" t="s">
        <v>272</v>
      </c>
      <c r="I153" s="18" t="s">
        <v>273</v>
      </c>
    </row>
    <row r="154" spans="1:9" s="18" customFormat="1" ht="31.75" customHeight="1" x14ac:dyDescent="0.35">
      <c r="A154" s="48" t="str">
        <f>IF(OR($B$4="",$B$5=""),"COMPLETE CAMPOS TIPO DE EVALUACIÓN Y ESQUEMA DE ACREDITACIÓN",IF(OR($B$4="Ampliación",$B$4="Seguimiento+Ampliación",$B$4="Reevaluación+Ampliación",$B$4="Inicial"),HLOOKUP(VLOOKUP($B$5,[1]Hoja1!$A$9:$B$10,2,FALSE),[1]Hoja1!$C$25:$E$31,2,FALSE),IF($B$4="Seguimiento",HLOOKUP(VLOOKUP($B$5,[1]Hoja1!$A$9:$B$10,2,FALSE),[1]Hoja1!$C$25:$E$31,5,FALSE),HLOOKUP(VLOOKUP($B$5,[1]Hoja1!$A$9:$B$10,2,FALSE),[1]Hoja1!$C$25:$E$31,7,FALSE))))</f>
        <v>COMPLETE CAMPOS TIPO DE EVALUACIÓN Y ESQUEMA DE ACREDITACIÓN</v>
      </c>
      <c r="B154" s="20"/>
      <c r="C154" s="20"/>
      <c r="D154" s="21"/>
      <c r="G154" s="25"/>
      <c r="H154" s="18" t="s">
        <v>274</v>
      </c>
    </row>
    <row r="155" spans="1:9" s="18" customFormat="1" ht="31.75" customHeight="1" x14ac:dyDescent="0.35">
      <c r="A155" s="26" t="str">
        <f>IF(OR($B$4="",$B$5=""),"COMPLETE CAMPOS TIPO DE EVALUACIÓN Y ESQUEMA DE ACREDITACIÓN",IF(OR($B$4="Ampliación",$B$4="Seguimiento+Ampliación",$B$4="Reevaluación+Ampliación",$B$4="Inicial"),HLOOKUP(VLOOKUP($B$5,[1]Hoja1!$A$9:$B$10,2,FALSE),[1]Hoja1!$C$25:$E$31,3,FALSE),""))</f>
        <v>COMPLETE CAMPOS TIPO DE EVALUACIÓN Y ESQUEMA DE ACREDITACIÓN</v>
      </c>
      <c r="B155" s="20"/>
      <c r="C155" s="20"/>
      <c r="D155" s="21"/>
      <c r="G155" s="25"/>
      <c r="H155" s="18" t="s">
        <v>274</v>
      </c>
    </row>
    <row r="156" spans="1:9" s="18" customFormat="1" ht="31.75" customHeight="1" x14ac:dyDescent="0.35">
      <c r="A156" s="49" t="str">
        <f>IF(OR($B$4="",$B$5=""),"COMPLETE CAMPOS TIPO DE EVALUACIÓN Y ESQUEMA DE ACREDITACIÓN",IF($B$4="Seguimiento+Ampliación",HLOOKUP(VLOOKUP($B$5,[1]Hoja1!$A$9:$B$10,2,FALSE),[1]Hoja1!$C$25:$E$31,5,FALSE),IF($B$4="Reevaluación+Ampliación",HLOOKUP(VLOOKUP($B$5,[1]Hoja1!$A$9:$B$10,2,FALSE),[1]Hoja1!$C$25:$E$31,7,FALSE),"")))</f>
        <v>COMPLETE CAMPOS TIPO DE EVALUACIÓN Y ESQUEMA DE ACREDITACIÓN</v>
      </c>
      <c r="B156" s="20"/>
      <c r="C156" s="20"/>
      <c r="D156" s="21"/>
      <c r="G156" s="25"/>
      <c r="H156" s="18" t="s">
        <v>274</v>
      </c>
    </row>
    <row r="157" spans="1:9" s="18" customFormat="1" ht="33.75" customHeight="1" x14ac:dyDescent="0.35">
      <c r="A157" s="93"/>
      <c r="B157" s="94"/>
      <c r="C157" s="94"/>
      <c r="D157" s="95"/>
      <c r="G157" s="19"/>
    </row>
    <row r="158" spans="1:9" s="18" customFormat="1" ht="21.75" customHeight="1" x14ac:dyDescent="0.35">
      <c r="A158" s="96" t="s">
        <v>275</v>
      </c>
      <c r="B158" s="96"/>
      <c r="C158" s="96"/>
      <c r="D158" s="96"/>
      <c r="G158" s="19"/>
    </row>
    <row r="159" spans="1:9" s="18" customFormat="1" ht="57.75" customHeight="1" x14ac:dyDescent="0.35">
      <c r="A159" s="50" t="s">
        <v>276</v>
      </c>
      <c r="B159" s="92"/>
      <c r="C159" s="92"/>
      <c r="D159" s="92"/>
      <c r="G159" s="19"/>
    </row>
    <row r="160" spans="1:9" s="18" customFormat="1" ht="74.25" customHeight="1" x14ac:dyDescent="0.35">
      <c r="A160" s="50" t="s">
        <v>277</v>
      </c>
      <c r="B160" s="92"/>
      <c r="C160" s="92"/>
      <c r="D160" s="92"/>
      <c r="G160" s="19"/>
    </row>
    <row r="161" spans="1:7" s="18" customFormat="1" ht="63.75" customHeight="1" x14ac:dyDescent="0.35">
      <c r="A161" s="50" t="s">
        <v>278</v>
      </c>
      <c r="B161" s="92"/>
      <c r="C161" s="92"/>
      <c r="D161" s="92"/>
      <c r="G161" s="19"/>
    </row>
    <row r="162" spans="1:7" s="18" customFormat="1" ht="60.75" customHeight="1" x14ac:dyDescent="0.35">
      <c r="A162" s="50" t="s">
        <v>279</v>
      </c>
      <c r="B162" s="92"/>
      <c r="C162" s="92"/>
      <c r="D162" s="92"/>
      <c r="G162" s="19"/>
    </row>
    <row r="163" spans="1:7" s="18" customFormat="1" ht="42.75" customHeight="1" x14ac:dyDescent="0.35">
      <c r="A163" s="50" t="s">
        <v>280</v>
      </c>
      <c r="B163" s="92"/>
      <c r="C163" s="92"/>
      <c r="D163" s="92"/>
      <c r="G163" s="19"/>
    </row>
    <row r="164" spans="1:7" ht="18" customHeight="1" x14ac:dyDescent="0.35">
      <c r="A164" s="51"/>
      <c r="B164" s="51"/>
      <c r="C164" s="51"/>
      <c r="D164" s="52"/>
    </row>
    <row r="165" spans="1:7" ht="20.25" customHeight="1" x14ac:dyDescent="0.35">
      <c r="A165" s="100" t="s">
        <v>281</v>
      </c>
      <c r="B165" s="100"/>
      <c r="C165" s="100"/>
      <c r="D165" s="100"/>
    </row>
    <row r="166" spans="1:7" ht="96.75" customHeight="1" x14ac:dyDescent="0.35">
      <c r="A166" s="101"/>
      <c r="B166" s="101"/>
      <c r="C166" s="101"/>
      <c r="D166" s="101"/>
    </row>
    <row r="167" spans="1:7" ht="30" customHeight="1" x14ac:dyDescent="0.35">
      <c r="A167" s="51"/>
      <c r="B167" s="51"/>
      <c r="C167" s="51"/>
      <c r="D167" s="52"/>
    </row>
    <row r="168" spans="1:7" ht="45" customHeight="1" x14ac:dyDescent="0.35">
      <c r="A168" s="100" t="s">
        <v>282</v>
      </c>
      <c r="B168" s="100"/>
      <c r="C168" s="100"/>
      <c r="D168" s="100"/>
    </row>
    <row r="169" spans="1:7" ht="53.25" customHeight="1" x14ac:dyDescent="0.35">
      <c r="A169" s="5" t="s">
        <v>283</v>
      </c>
      <c r="B169" s="5" t="s">
        <v>284</v>
      </c>
      <c r="C169" s="100" t="s">
        <v>285</v>
      </c>
      <c r="D169" s="100"/>
    </row>
    <row r="170" spans="1:7" ht="35.15" customHeight="1" x14ac:dyDescent="0.35">
      <c r="A170" s="53"/>
      <c r="B170" s="53"/>
      <c r="C170" s="101"/>
      <c r="D170" s="101"/>
    </row>
    <row r="171" spans="1:7" ht="35.15" customHeight="1" x14ac:dyDescent="0.35">
      <c r="A171" s="53"/>
      <c r="B171" s="53"/>
      <c r="C171" s="102"/>
      <c r="D171" s="102"/>
    </row>
    <row r="172" spans="1:7" ht="35.15" customHeight="1" x14ac:dyDescent="0.35">
      <c r="A172" s="53"/>
      <c r="B172" s="53"/>
      <c r="C172" s="102"/>
      <c r="D172" s="102"/>
    </row>
    <row r="173" spans="1:7" ht="35.15" customHeight="1" x14ac:dyDescent="0.35">
      <c r="A173" s="53"/>
      <c r="B173" s="53"/>
      <c r="C173" s="101"/>
      <c r="D173" s="101"/>
    </row>
    <row r="174" spans="1:7" ht="35.15" customHeight="1" x14ac:dyDescent="0.35">
      <c r="A174" s="53"/>
      <c r="B174" s="53"/>
      <c r="C174" s="101"/>
      <c r="D174" s="101"/>
    </row>
    <row r="175" spans="1:7" s="54" customFormat="1" ht="10.5" customHeight="1" x14ac:dyDescent="0.35">
      <c r="A175" s="98"/>
      <c r="B175" s="98"/>
      <c r="C175" s="98"/>
      <c r="D175" s="98"/>
      <c r="G175" s="2"/>
    </row>
    <row r="176" spans="1:7" s="54" customFormat="1" ht="20.149999999999999" customHeight="1" x14ac:dyDescent="0.35">
      <c r="A176" s="103" t="s">
        <v>286</v>
      </c>
      <c r="B176" s="103"/>
      <c r="C176" s="103"/>
      <c r="D176" s="103"/>
      <c r="G176" s="2"/>
    </row>
    <row r="177" spans="1:7" s="54" customFormat="1" ht="8.25" customHeight="1" x14ac:dyDescent="0.35">
      <c r="A177" s="97"/>
      <c r="B177" s="98"/>
      <c r="C177" s="98"/>
      <c r="D177" s="99"/>
      <c r="G177" s="2"/>
    </row>
    <row r="178" spans="1:7" ht="30" customHeight="1" x14ac:dyDescent="0.35">
      <c r="A178" s="16" t="s">
        <v>287</v>
      </c>
      <c r="B178" s="55"/>
      <c r="C178" s="16" t="s">
        <v>288</v>
      </c>
      <c r="D178" s="55"/>
    </row>
    <row r="179" spans="1:7" ht="27.75" customHeight="1" x14ac:dyDescent="0.35">
      <c r="A179" s="16" t="s">
        <v>289</v>
      </c>
      <c r="B179" s="55"/>
      <c r="C179" s="16" t="s">
        <v>290</v>
      </c>
      <c r="D179" s="56"/>
    </row>
    <row r="180" spans="1:7" ht="25.5" customHeight="1" thickBot="1" x14ac:dyDescent="0.4">
      <c r="A180" s="57" t="s">
        <v>291</v>
      </c>
      <c r="B180" s="58"/>
      <c r="C180" s="59"/>
      <c r="D180" s="60"/>
    </row>
    <row r="606" spans="1:17" ht="53.25" customHeight="1" x14ac:dyDescent="0.35">
      <c r="A606" s="61"/>
      <c r="B606" s="62"/>
      <c r="C606" s="62"/>
      <c r="D606" s="63"/>
      <c r="E606" s="62"/>
      <c r="F606" s="62"/>
      <c r="G606" s="64"/>
      <c r="H606" s="62"/>
      <c r="I606" s="62"/>
      <c r="J606" s="62"/>
      <c r="K606" s="62"/>
      <c r="L606" s="62"/>
      <c r="M606" s="62"/>
      <c r="N606" s="62"/>
      <c r="O606" s="62"/>
      <c r="P606" s="62"/>
      <c r="Q606" s="62"/>
    </row>
    <row r="607" spans="1:17" ht="53.25" customHeight="1" x14ac:dyDescent="0.35">
      <c r="A607" s="61"/>
      <c r="B607" s="62"/>
      <c r="C607" s="62"/>
      <c r="D607" s="63"/>
      <c r="E607" s="62"/>
      <c r="F607" s="62"/>
      <c r="G607" s="64"/>
      <c r="H607" s="62"/>
      <c r="I607" s="62"/>
      <c r="J607" s="62"/>
      <c r="K607" s="62"/>
      <c r="L607" s="62"/>
      <c r="M607" s="62"/>
      <c r="N607" s="62"/>
      <c r="O607" s="62"/>
      <c r="P607" s="62"/>
      <c r="Q607" s="62"/>
    </row>
    <row r="608" spans="1:17" ht="14.5" x14ac:dyDescent="0.35">
      <c r="A608" s="61"/>
      <c r="B608" s="65"/>
      <c r="C608" s="62"/>
      <c r="D608" s="62"/>
      <c r="E608" s="62"/>
      <c r="F608" s="62"/>
      <c r="G608" s="64"/>
      <c r="H608" s="62"/>
      <c r="I608" s="62"/>
      <c r="J608" s="62"/>
      <c r="K608" s="62"/>
      <c r="L608" s="62"/>
      <c r="M608" s="62"/>
      <c r="N608" s="62"/>
      <c r="O608" s="62"/>
      <c r="P608" s="62"/>
      <c r="Q608" s="62"/>
    </row>
    <row r="609" spans="1:17" ht="14.5" x14ac:dyDescent="0.35">
      <c r="A609" s="61"/>
      <c r="B609" s="65"/>
      <c r="C609" s="62"/>
      <c r="D609" s="62"/>
      <c r="E609" s="62"/>
      <c r="F609" s="62"/>
      <c r="G609" s="64"/>
      <c r="H609" s="62"/>
      <c r="I609" s="62"/>
      <c r="J609" s="62"/>
      <c r="K609" s="62"/>
      <c r="L609" s="62"/>
      <c r="M609" s="62"/>
      <c r="N609" s="62"/>
      <c r="O609" s="62"/>
      <c r="P609" s="62"/>
      <c r="Q609" s="62"/>
    </row>
    <row r="610" spans="1:17" ht="14.5" x14ac:dyDescent="0.35">
      <c r="A610" s="61"/>
      <c r="B610" s="65"/>
      <c r="C610" s="62"/>
      <c r="D610" s="62"/>
      <c r="E610" s="62"/>
      <c r="F610" s="62"/>
      <c r="G610" s="64"/>
      <c r="H610" s="62"/>
      <c r="I610" s="62"/>
      <c r="J610" s="62"/>
      <c r="K610" s="62"/>
      <c r="L610" s="62"/>
      <c r="M610" s="62"/>
      <c r="N610" s="62"/>
      <c r="O610" s="62"/>
      <c r="P610" s="62"/>
      <c r="Q610" s="62"/>
    </row>
    <row r="611" spans="1:17" ht="14.5" x14ac:dyDescent="0.35">
      <c r="A611" s="61"/>
      <c r="B611" s="65"/>
      <c r="C611" s="62"/>
      <c r="D611" s="62"/>
      <c r="E611" s="62"/>
      <c r="F611" s="62"/>
      <c r="G611" s="64"/>
      <c r="H611" s="62"/>
      <c r="I611" s="62"/>
      <c r="J611" s="62"/>
      <c r="K611" s="62"/>
      <c r="L611" s="62"/>
      <c r="M611" s="62"/>
      <c r="N611" s="62"/>
      <c r="O611" s="62"/>
      <c r="P611" s="62"/>
      <c r="Q611" s="62"/>
    </row>
    <row r="612" spans="1:17" ht="14.5" x14ac:dyDescent="0.35">
      <c r="A612" s="61"/>
      <c r="B612" s="65"/>
      <c r="C612" s="62"/>
      <c r="D612" s="63"/>
      <c r="E612" s="62"/>
      <c r="F612" s="62"/>
      <c r="G612" s="64"/>
      <c r="H612" s="62"/>
      <c r="I612" s="62"/>
      <c r="J612" s="62"/>
      <c r="K612" s="62"/>
      <c r="L612" s="62"/>
      <c r="M612" s="62"/>
      <c r="N612" s="62"/>
      <c r="O612" s="62"/>
      <c r="P612" s="62"/>
      <c r="Q612" s="62"/>
    </row>
    <row r="613" spans="1:17" ht="14.5" x14ac:dyDescent="0.35">
      <c r="A613" s="61"/>
      <c r="B613" s="65"/>
      <c r="C613" s="62"/>
      <c r="D613" s="63"/>
      <c r="E613" s="62"/>
      <c r="F613" s="62"/>
      <c r="G613" s="64"/>
      <c r="H613" s="62"/>
      <c r="I613" s="62"/>
      <c r="J613" s="62"/>
      <c r="K613" s="62"/>
      <c r="L613" s="62"/>
      <c r="M613" s="62"/>
      <c r="N613" s="62"/>
      <c r="O613" s="62"/>
      <c r="P613" s="62"/>
      <c r="Q613" s="62"/>
    </row>
    <row r="614" spans="1:17" ht="14.5" x14ac:dyDescent="0.35">
      <c r="A614" s="61"/>
      <c r="B614" s="65"/>
      <c r="C614" s="62"/>
      <c r="D614" s="63"/>
      <c r="E614" s="62"/>
      <c r="F614" s="62"/>
      <c r="G614" s="64"/>
      <c r="H614" s="62"/>
      <c r="I614" s="62"/>
      <c r="J614" s="62"/>
      <c r="K614" s="62"/>
      <c r="L614" s="62"/>
      <c r="M614" s="62"/>
      <c r="N614" s="62"/>
      <c r="O614" s="62"/>
      <c r="P614" s="62"/>
      <c r="Q614" s="62"/>
    </row>
    <row r="615" spans="1:17" ht="14.5" x14ac:dyDescent="0.35">
      <c r="A615" s="61"/>
      <c r="B615" s="65"/>
      <c r="C615" s="62"/>
      <c r="D615" s="63"/>
      <c r="E615" s="62"/>
      <c r="F615" s="62"/>
      <c r="G615" s="64"/>
      <c r="H615" s="62"/>
      <c r="I615" s="62"/>
      <c r="J615" s="62"/>
      <c r="K615" s="62"/>
      <c r="L615" s="62"/>
      <c r="M615" s="62"/>
      <c r="N615" s="62"/>
      <c r="O615" s="62"/>
      <c r="P615" s="62"/>
      <c r="Q615" s="62"/>
    </row>
    <row r="616" spans="1:17" ht="53.25" customHeight="1" x14ac:dyDescent="0.35">
      <c r="A616" s="61"/>
      <c r="B616" s="62"/>
      <c r="C616" s="62"/>
      <c r="D616" s="63"/>
      <c r="E616" s="62"/>
      <c r="F616" s="62"/>
      <c r="G616" s="64"/>
      <c r="H616" s="62"/>
      <c r="I616" s="62"/>
      <c r="J616" s="62"/>
      <c r="K616" s="62"/>
      <c r="L616" s="62"/>
      <c r="M616" s="62"/>
      <c r="N616" s="62"/>
      <c r="O616" s="62"/>
      <c r="P616" s="62"/>
      <c r="Q616" s="62"/>
    </row>
    <row r="674" spans="1:5" ht="15.75" customHeight="1" x14ac:dyDescent="0.35">
      <c r="A674" s="66" t="s">
        <v>292</v>
      </c>
      <c r="B674" s="67" t="s">
        <v>293</v>
      </c>
      <c r="C674"/>
      <c r="D674"/>
      <c r="E674" s="68" t="s">
        <v>294</v>
      </c>
    </row>
    <row r="675" spans="1:5" ht="15.75" customHeight="1" x14ac:dyDescent="0.35">
      <c r="A675" s="66" t="s">
        <v>295</v>
      </c>
      <c r="B675" s="67" t="s">
        <v>296</v>
      </c>
      <c r="C675"/>
      <c r="D675"/>
      <c r="E675" s="68" t="s">
        <v>297</v>
      </c>
    </row>
    <row r="676" spans="1:5" ht="15.75" customHeight="1" x14ac:dyDescent="0.35">
      <c r="A676" s="69" t="s">
        <v>298</v>
      </c>
      <c r="B676" s="67" t="s">
        <v>299</v>
      </c>
      <c r="C676"/>
      <c r="D676"/>
      <c r="E676" s="68" t="s">
        <v>300</v>
      </c>
    </row>
    <row r="677" spans="1:5" ht="15.75" customHeight="1" x14ac:dyDescent="0.35">
      <c r="A677" s="66" t="s">
        <v>301</v>
      </c>
      <c r="B677" s="67" t="s">
        <v>302</v>
      </c>
      <c r="C677"/>
      <c r="D677"/>
      <c r="E677" s="68" t="s">
        <v>303</v>
      </c>
    </row>
    <row r="678" spans="1:5" ht="15.75" customHeight="1" x14ac:dyDescent="0.35">
      <c r="A678" s="66" t="s">
        <v>304</v>
      </c>
      <c r="B678" s="67" t="s">
        <v>305</v>
      </c>
      <c r="C678" s="70"/>
      <c r="D678"/>
      <c r="E678"/>
    </row>
    <row r="679" spans="1:5" ht="15.75" customHeight="1" x14ac:dyDescent="0.35">
      <c r="A679" s="66" t="s">
        <v>306</v>
      </c>
      <c r="B679" s="67" t="s">
        <v>307</v>
      </c>
      <c r="C679"/>
      <c r="D679"/>
      <c r="E679"/>
    </row>
    <row r="680" spans="1:5" ht="15.75" customHeight="1" x14ac:dyDescent="0.35">
      <c r="A680" s="66" t="s">
        <v>308</v>
      </c>
      <c r="B680" s="67" t="s">
        <v>309</v>
      </c>
      <c r="C680" s="70"/>
      <c r="D680"/>
      <c r="E680"/>
    </row>
    <row r="681" spans="1:5" ht="15.75" customHeight="1" x14ac:dyDescent="0.35">
      <c r="A681"/>
      <c r="B681"/>
      <c r="C681" s="70"/>
      <c r="D681"/>
      <c r="E681"/>
    </row>
    <row r="682" spans="1:5" ht="15.75" customHeight="1" x14ac:dyDescent="0.35">
      <c r="A682" s="66" t="s">
        <v>310</v>
      </c>
      <c r="B682" s="67" t="s">
        <v>311</v>
      </c>
      <c r="C682" s="70"/>
      <c r="D682"/>
      <c r="E682"/>
    </row>
    <row r="683" spans="1:5" ht="15.75" customHeight="1" x14ac:dyDescent="0.35">
      <c r="A683" s="66" t="s">
        <v>312</v>
      </c>
      <c r="B683" s="67" t="s">
        <v>313</v>
      </c>
      <c r="C683" s="70"/>
      <c r="D683"/>
      <c r="E683"/>
    </row>
    <row r="684" spans="1:5" ht="15.75" customHeight="1" x14ac:dyDescent="0.35">
      <c r="A684"/>
      <c r="B684"/>
      <c r="C684" s="70"/>
      <c r="D684"/>
      <c r="E684"/>
    </row>
    <row r="685" spans="1:5" ht="15.75" customHeight="1" x14ac:dyDescent="0.35">
      <c r="A685"/>
      <c r="B685"/>
      <c r="C685"/>
      <c r="D685"/>
      <c r="E685"/>
    </row>
    <row r="686" spans="1:5" ht="15.75" customHeight="1" x14ac:dyDescent="0.35">
      <c r="A686"/>
      <c r="B686"/>
      <c r="C686"/>
      <c r="D686"/>
      <c r="E686"/>
    </row>
    <row r="687" spans="1:5" ht="15.75" customHeight="1" x14ac:dyDescent="0.35">
      <c r="A687"/>
      <c r="B687"/>
      <c r="C687"/>
      <c r="D687"/>
      <c r="E687"/>
    </row>
    <row r="688" spans="1:5" ht="15.75" customHeight="1" x14ac:dyDescent="0.35">
      <c r="A688"/>
      <c r="B688"/>
      <c r="C688"/>
      <c r="D688"/>
      <c r="E688"/>
    </row>
    <row r="689" spans="1:5" ht="15.75" customHeight="1" x14ac:dyDescent="0.35">
      <c r="A689"/>
      <c r="B689"/>
      <c r="C689"/>
      <c r="D689"/>
      <c r="E689"/>
    </row>
    <row r="690" spans="1:5" ht="15.75" customHeight="1" x14ac:dyDescent="0.35">
      <c r="A690"/>
      <c r="B690"/>
      <c r="C690"/>
      <c r="D690"/>
      <c r="E690"/>
    </row>
    <row r="691" spans="1:5" ht="15.75" customHeight="1" x14ac:dyDescent="0.35">
      <c r="A691"/>
      <c r="B691"/>
      <c r="C691"/>
      <c r="D691"/>
      <c r="E691"/>
    </row>
    <row r="692" spans="1:5" ht="15.75" customHeight="1" x14ac:dyDescent="0.35">
      <c r="A692"/>
      <c r="B692"/>
      <c r="C692"/>
      <c r="D692"/>
      <c r="E692"/>
    </row>
    <row r="693" spans="1:5" ht="15.75" customHeight="1" x14ac:dyDescent="0.35">
      <c r="A693"/>
      <c r="B693"/>
      <c r="C693"/>
      <c r="D693"/>
      <c r="E693"/>
    </row>
    <row r="694" spans="1:5" ht="15.75" customHeight="1" x14ac:dyDescent="0.35">
      <c r="A694"/>
      <c r="B694"/>
      <c r="C694"/>
      <c r="D694"/>
      <c r="E694"/>
    </row>
    <row r="695" spans="1:5" ht="15.75" customHeight="1" x14ac:dyDescent="0.35">
      <c r="A695"/>
      <c r="B695"/>
      <c r="C695"/>
      <c r="D695"/>
      <c r="E695"/>
    </row>
    <row r="696" spans="1:5" ht="15.75" customHeight="1" x14ac:dyDescent="0.35">
      <c r="A696"/>
      <c r="B696"/>
      <c r="C696"/>
      <c r="D696"/>
      <c r="E696"/>
    </row>
    <row r="697" spans="1:5" ht="15.75" customHeight="1" x14ac:dyDescent="0.35">
      <c r="A697"/>
      <c r="B697"/>
      <c r="C697"/>
      <c r="D697"/>
      <c r="E697"/>
    </row>
    <row r="698" spans="1:5" ht="53.25" customHeight="1" x14ac:dyDescent="0.35">
      <c r="A698"/>
      <c r="B698"/>
      <c r="C698" s="67" t="s">
        <v>311</v>
      </c>
      <c r="D698"/>
      <c r="E698" s="67" t="s">
        <v>313</v>
      </c>
    </row>
    <row r="699" spans="1:5" ht="53.25" customHeight="1" x14ac:dyDescent="0.35">
      <c r="A699" s="71" t="s">
        <v>314</v>
      </c>
      <c r="B699" s="72"/>
      <c r="C699" s="73" t="s">
        <v>315</v>
      </c>
      <c r="D699" s="72"/>
      <c r="E699" s="73" t="s">
        <v>315</v>
      </c>
    </row>
    <row r="700" spans="1:5" ht="53.25" customHeight="1" x14ac:dyDescent="0.35">
      <c r="A700" s="71" t="s">
        <v>314</v>
      </c>
      <c r="B700" s="72"/>
      <c r="C700" s="73" t="s">
        <v>316</v>
      </c>
      <c r="D700" s="72"/>
      <c r="E700" s="73" t="s">
        <v>317</v>
      </c>
    </row>
    <row r="701" spans="1:5" ht="53.25" customHeight="1" x14ac:dyDescent="0.35">
      <c r="A701" s="71"/>
      <c r="B701" s="72"/>
      <c r="C701" s="72"/>
      <c r="D701" s="72"/>
      <c r="E701" s="72"/>
    </row>
    <row r="702" spans="1:5" ht="53.25" customHeight="1" x14ac:dyDescent="0.35">
      <c r="A702" s="71" t="s">
        <v>296</v>
      </c>
      <c r="B702" s="72"/>
      <c r="C702" s="73" t="s">
        <v>318</v>
      </c>
      <c r="D702" s="72"/>
      <c r="E702" s="73" t="s">
        <v>319</v>
      </c>
    </row>
    <row r="703" spans="1:5" ht="53.25" customHeight="1" x14ac:dyDescent="0.35">
      <c r="A703" s="74"/>
      <c r="B703" s="72"/>
      <c r="C703" s="72"/>
      <c r="D703" s="72"/>
      <c r="E703" s="72"/>
    </row>
    <row r="704" spans="1:5" ht="53.25" customHeight="1" x14ac:dyDescent="0.35">
      <c r="A704" s="71" t="s">
        <v>299</v>
      </c>
      <c r="B704" s="72"/>
      <c r="C704" s="73" t="s">
        <v>320</v>
      </c>
      <c r="D704" s="72"/>
      <c r="E704" s="73" t="s">
        <v>321</v>
      </c>
    </row>
    <row r="705" spans="1:5" ht="53.25" customHeight="1" x14ac:dyDescent="0.35">
      <c r="A705"/>
      <c r="B705"/>
      <c r="C705"/>
      <c r="D705"/>
      <c r="E705"/>
    </row>
  </sheetData>
  <sheetProtection formatCells="0" formatColumns="0" formatRows="0" insertRows="0"/>
  <mergeCells count="24">
    <mergeCell ref="B160:D160"/>
    <mergeCell ref="B161:D161"/>
    <mergeCell ref="B162:D162"/>
    <mergeCell ref="A1:A2"/>
    <mergeCell ref="B1:C2"/>
    <mergeCell ref="D1:D2"/>
    <mergeCell ref="A7:A8"/>
    <mergeCell ref="C7:D7"/>
    <mergeCell ref="B163:D163"/>
    <mergeCell ref="A157:D157"/>
    <mergeCell ref="A158:D158"/>
    <mergeCell ref="A177:D177"/>
    <mergeCell ref="A165:D165"/>
    <mergeCell ref="A166:D166"/>
    <mergeCell ref="A168:D168"/>
    <mergeCell ref="C169:D169"/>
    <mergeCell ref="C170:D170"/>
    <mergeCell ref="C171:D171"/>
    <mergeCell ref="C172:D172"/>
    <mergeCell ref="C173:D173"/>
    <mergeCell ref="C174:D174"/>
    <mergeCell ref="A175:D175"/>
    <mergeCell ref="A176:D176"/>
    <mergeCell ref="B159:D159"/>
  </mergeCells>
  <conditionalFormatting sqref="D9:D93 D95:D153">
    <cfRule type="containsText" dxfId="7" priority="1" stopIfTrue="1" operator="containsText" text="Información insuficiente. Verificar en Etapa 2">
      <formula>NOT(ISERROR(SEARCH("Información insuficiente. Verificar en Etapa 2",D9)))</formula>
    </cfRule>
    <cfRule type="containsText" dxfId="6" priority="2" stopIfTrue="1" operator="containsText" text="No conforme">
      <formula>NOT(ISERROR(SEARCH("No conforme",D9)))</formula>
    </cfRule>
  </conditionalFormatting>
  <conditionalFormatting sqref="D142:D153">
    <cfRule type="containsText" dxfId="5" priority="5" stopIfTrue="1" operator="containsText" text="Información insuficiente. Verificar en Etapa 2">
      <formula>NOT(ISERROR(SEARCH("Información insuficiente. Verificar en Etapa 2",D142)))</formula>
    </cfRule>
    <cfRule type="containsText" dxfId="4" priority="6" stopIfTrue="1" operator="containsText" text="No conforme">
      <formula>NOT(ISERROR(SEARCH("No conforme",D142)))</formula>
    </cfRule>
  </conditionalFormatting>
  <conditionalFormatting sqref="D143:D156">
    <cfRule type="containsText" dxfId="3" priority="7" stopIfTrue="1" operator="containsText" text="Información insuficiente. Verificar en Etapa 2">
      <formula>NOT(ISERROR(SEARCH("Información insuficiente. Verificar en Etapa 2",D143)))</formula>
    </cfRule>
    <cfRule type="containsText" dxfId="2" priority="8" stopIfTrue="1" operator="containsText" text="No conforme">
      <formula>NOT(ISERROR(SEARCH("No conforme",D143)))</formula>
    </cfRule>
    <cfRule type="containsText" dxfId="1" priority="11" stopIfTrue="1" operator="containsText" text="Información insuficiente. Verificar en Etapa 2">
      <formula>NOT(ISERROR(SEARCH("Información insuficiente. Verificar en Etapa 2",D143)))</formula>
    </cfRule>
    <cfRule type="containsText" dxfId="0" priority="12" stopIfTrue="1" operator="containsText" text="No conforme">
      <formula>NOT(ISERROR(SEARCH("No conforme",D143)))</formula>
    </cfRule>
  </conditionalFormatting>
  <dataValidations count="3">
    <dataValidation type="list" allowBlank="1" showInputMessage="1" showErrorMessage="1" sqref="B5" xr:uid="{00000000-0002-0000-0000-000000000000}">
      <formula1>$A$682:$A$683</formula1>
    </dataValidation>
    <dataValidation type="list" allowBlank="1" showInputMessage="1" showErrorMessage="1" sqref="B4" xr:uid="{00000000-0002-0000-0000-000001000000}">
      <formula1>$A$674:$A$680</formula1>
    </dataValidation>
    <dataValidation type="list" allowBlank="1" showInputMessage="1" showErrorMessage="1" promptTitle="Concepto" prompt="Seleccione una de las siguientes opciones" sqref="D9:D11 D32:D45 D143:D155 D16:D24 D26:D30 D69:D74 D47:D51 D54:D67 D76:D80 D82:D85 D87:D90 D14 D100:D117 D119:D121 D123:D128 D131:D141 D92:D93 D95:D98" xr:uid="{00000000-0002-0000-0000-000002000000}">
      <formula1>$E$674:$E$677</formula1>
    </dataValidation>
  </dataValidations>
  <pageMargins left="0.19685039370078741" right="0.19685039370078741" top="0.78740157480314965" bottom="0.39370078740157483" header="0.51181102362204722" footer="0.51181102362204722"/>
  <pageSetup scale="29" firstPageNumber="0" orientation="portrait" r:id="rId1"/>
  <headerFooter alignWithMargins="0"/>
  <rowBreaks count="2" manualBreakCount="2">
    <brk id="20" max="3" man="1"/>
    <brk id="138" max="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2024-04-16 Experto</vt:lpstr>
      <vt:lpstr>'2024-04-16 Experto'!Área_de_impresión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Yamile Garcia Hernandez</dc:creator>
  <cp:lastModifiedBy>Yina Bonilla</cp:lastModifiedBy>
  <cp:lastPrinted>2024-04-16T15:00:26Z</cp:lastPrinted>
  <dcterms:created xsi:type="dcterms:W3CDTF">2023-05-20T06:17:13Z</dcterms:created>
  <dcterms:modified xsi:type="dcterms:W3CDTF">2024-04-16T15:01:36Z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{502b5378-b6f0-4553-9b74-b2596d117939}</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09/28/2023 17:57:44</vt:lpwstr>
  </property>
  <property fmtid="{D5CDD505-2E9C-101B-9397-08002B2CF9AE}" pid="14" name="eSynDocVersion">
    <vt:lpwstr>4</vt:lpwstr>
  </property>
  <property fmtid="{D5CDD505-2E9C-101B-9397-08002B2CF9AE}" pid="15" name="eSynDocAttachFileName">
    <vt:lpwstr>FR-3.3-77 (Antes FR-3.3.1-02) Lista de verificacion Experto 17025+ILAC G19 V4.xlsx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FR-3.3-77 (Antes FR-3.3.1-02) Lista de verificación Experto 17025+ILAC G19 V4</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76648</vt:lpwstr>
  </property>
  <property fmtid="{D5CDD505-2E9C-101B-9397-08002B2CF9AE}" pid="38" name="eSynCleanUp04/02/2024 17:22:19">
    <vt:i4>1</vt:i4>
  </property>
</Properties>
</file>